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765" windowWidth="15450" windowHeight="10965" activeTab="0"/>
  </bookViews>
  <sheets>
    <sheet name="Модульные " sheetId="1" r:id="rId1"/>
    <sheet name="Лист1" sheetId="2" r:id="rId2"/>
  </sheets>
  <definedNames>
    <definedName name="_xlnm.Print_Area" localSheetId="0">'Модульные '!$A$1:$J$66</definedName>
  </definedNames>
  <calcPr fullCalcOnLoad="1"/>
</workbook>
</file>

<file path=xl/sharedStrings.xml><?xml version="1.0" encoding="utf-8"?>
<sst xmlns="http://schemas.openxmlformats.org/spreadsheetml/2006/main" count="183" uniqueCount="103">
  <si>
    <t>Изображение продукции</t>
  </si>
  <si>
    <t>Ограждение Grand Line®                                                       Премиум</t>
  </si>
  <si>
    <t>Ограждение Grand Line®                                                       Премиум  Плюс</t>
  </si>
  <si>
    <t>Т-кронштейн</t>
  </si>
  <si>
    <t>Крышка универсальная</t>
  </si>
  <si>
    <t>Наименование</t>
  </si>
  <si>
    <t>Ограждение Grand Line®                                                       Эконом</t>
  </si>
  <si>
    <t xml:space="preserve">Х-кронштейн </t>
  </si>
  <si>
    <t>№</t>
  </si>
  <si>
    <t xml:space="preserve">Труба                   </t>
  </si>
  <si>
    <t xml:space="preserve">Направляющая  </t>
  </si>
  <si>
    <t xml:space="preserve"> Декоративное полотно                                             бежевый  RAL 1014              </t>
  </si>
  <si>
    <t xml:space="preserve"> Стойка </t>
  </si>
  <si>
    <t>цинк Zn</t>
  </si>
  <si>
    <t xml:space="preserve">60*20*2500 </t>
  </si>
  <si>
    <t xml:space="preserve">360*2500    </t>
  </si>
  <si>
    <t>Калитка Премиум</t>
  </si>
  <si>
    <t xml:space="preserve">Калитка Премиум Плюс  </t>
  </si>
  <si>
    <t xml:space="preserve">Ворота Премиум </t>
  </si>
  <si>
    <t xml:space="preserve">Ворота Премиум Плюс </t>
  </si>
  <si>
    <t>Крышка</t>
  </si>
  <si>
    <t>87*50</t>
  </si>
  <si>
    <t>Толщина, мм</t>
  </si>
  <si>
    <t>Покрытие</t>
  </si>
  <si>
    <t>Вес,                                            кг/шт.</t>
  </si>
  <si>
    <t xml:space="preserve">           Элементы модульных ограждений Grand Line®</t>
  </si>
  <si>
    <t>Труба 40*20*2500  мм  - 2 шт.                                                                                                                                                                                      Cтолб 62*55*2500 мм  -1 шт.                                                                                                                                                                                     Х-кронштейн-2 шт.</t>
  </si>
  <si>
    <t>Количество                     в упаковке,                шт.</t>
  </si>
  <si>
    <t xml:space="preserve">Габаритные                размеры,                          мм                             </t>
  </si>
  <si>
    <t xml:space="preserve">Панель Премиум
</t>
  </si>
  <si>
    <t>полиэстер              двс</t>
  </si>
  <si>
    <t>860*1600</t>
  </si>
  <si>
    <t>L-кронштейн</t>
  </si>
  <si>
    <t>Заглушка GL 62*55</t>
  </si>
  <si>
    <t>100*87*20</t>
  </si>
  <si>
    <t xml:space="preserve">248*109*40 </t>
  </si>
  <si>
    <t>155*90*80</t>
  </si>
  <si>
    <t>62*55*30</t>
  </si>
  <si>
    <t>60*20*110</t>
  </si>
  <si>
    <t>ПВХ</t>
  </si>
  <si>
    <t>RAL 3005, 6005, 8017</t>
  </si>
  <si>
    <t>Заклепка цветная 3,2*8                       окрашенная по RAL</t>
  </si>
  <si>
    <t>Саморез с прессшайбой  4,2*16        окрашенный по RAL</t>
  </si>
  <si>
    <t>Панель  860*1600 мм- 3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Направляющая  60*20*2500 мм  -3 шт.                                                                                                                                                                    Декоративное полотно 360*2500 мм -1 шт.                                                                                                                                                                          Стойка 84*48*2500 мм  -2 шт.                                                                                                                                                                                              Крышка универсальная -1 шт.</t>
  </si>
  <si>
    <t xml:space="preserve">860*1970 </t>
  </si>
  <si>
    <t xml:space="preserve">62*55*2500     </t>
  </si>
  <si>
    <t xml:space="preserve">62*55*3000   </t>
  </si>
  <si>
    <t>84*48*2500</t>
  </si>
  <si>
    <t xml:space="preserve">84*48*3000 </t>
  </si>
  <si>
    <t>Саморез металл-металл 5,5*19           бур.№3 окрашенный по RAL</t>
  </si>
  <si>
    <t>Саморез металл-дерево 4,8*35            окрашенный по RAL</t>
  </si>
  <si>
    <t>Панель  860*1600 (1970)мм- 3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Направляющая  60*20*2500 мм  -2 шт.                                                                                                                                                                            Стойка 84*48*2500 мм  -2 шт.                                                                                                                                                                                              Крышка универсальная -1 шт.</t>
  </si>
  <si>
    <t>Цвета модульных ограждений GL:   зеленый RAL 6005, вишневый RAL 3005, коричневый RAL 8017</t>
  </si>
  <si>
    <t xml:space="preserve">Комплект на 2,5 метра прямого не замкнутого участка без учета финишных столбов и калиток с воротами Модульных ограждений Grand Line® </t>
  </si>
  <si>
    <t>Калитка Эконом</t>
  </si>
  <si>
    <t>Ворота Эконом</t>
  </si>
  <si>
    <t>2,00*3,45</t>
  </si>
  <si>
    <t>2,00*1,00</t>
  </si>
  <si>
    <t>2,00*3,60</t>
  </si>
  <si>
    <t xml:space="preserve">2,00*3,60 </t>
  </si>
  <si>
    <t>1,65*3,60</t>
  </si>
  <si>
    <t>1,65*1,00</t>
  </si>
  <si>
    <t xml:space="preserve"> Cтолб  с заглушкой                         </t>
  </si>
  <si>
    <t xml:space="preserve">62*55*1000     </t>
  </si>
  <si>
    <t xml:space="preserve">62*55*1500     </t>
  </si>
  <si>
    <t xml:space="preserve">62*55*2000   </t>
  </si>
  <si>
    <t xml:space="preserve">40*20*2500     </t>
  </si>
  <si>
    <t xml:space="preserve">40*20*3000   </t>
  </si>
  <si>
    <t>Розничная  цена, п.м./руб.</t>
  </si>
  <si>
    <t>Розничная цена,                                               шт./руб.</t>
  </si>
  <si>
    <t xml:space="preserve">цены действительны: с  03.03.2014 г. </t>
  </si>
  <si>
    <t>расходные материалы (цемент, щебень, песок) на 1 м.п.</t>
  </si>
  <si>
    <t>под ключ (без доставки) м.п.</t>
  </si>
  <si>
    <t>монтаж 1 п.м.</t>
  </si>
  <si>
    <t>Высота,           м</t>
  </si>
  <si>
    <t>г. Тольятти, ул. Коммунальная, 32,
www.perimetr-company.ru 
e-mail: perimetr08@mail.ru
       тел. +7 (8482) 570-192
+7(927)770-20-66</t>
  </si>
  <si>
    <t>Ограждение Grand Line®  Эконом</t>
  </si>
  <si>
    <t>Ограждение Grand Line®    Премиум</t>
  </si>
  <si>
    <t>Zn</t>
  </si>
  <si>
    <t>полимер</t>
  </si>
  <si>
    <t>материалы</t>
  </si>
  <si>
    <t xml:space="preserve">                   монтаж 1 п.м.</t>
  </si>
  <si>
    <t>Ограждение Grand Line®  Премиум  Плюс</t>
  </si>
  <si>
    <t>Мат-л</t>
  </si>
  <si>
    <t>Цена за 1 п.м. комплекта, руб. Внимание! Расчет теоретический. Продажа ведется по ЭЛЕМЕНТАМ и расчет по конкретному участку будет отличаться!</t>
  </si>
  <si>
    <t>Панель  860*1600 мм- 3 шт.  Направляющая  60*20*2500 мм  -3 шт.    Декоративное полотно 360*2500 мм -1 шт.                                                                                                                                                                          Стойка 84*48*2500 мм  -2 шт.                                                                                                                                                                                              Крышка универсальная -1 шт.</t>
  </si>
  <si>
    <t xml:space="preserve"> Модульные  ограждения Grand Line®</t>
  </si>
  <si>
    <t xml:space="preserve">
</t>
  </si>
  <si>
    <r>
      <t xml:space="preserve">Цена за 1 п.м. комплекта, руб. </t>
    </r>
    <r>
      <rPr>
        <b/>
        <sz val="12"/>
        <color indexed="10"/>
        <rFont val="Tahoma"/>
        <family val="2"/>
      </rPr>
      <t>Внимание! Расчет теоретический.</t>
    </r>
    <r>
      <rPr>
        <b/>
        <sz val="12"/>
        <rFont val="Tahoma"/>
        <family val="2"/>
      </rPr>
      <t xml:space="preserve">                                                             Продажа ведется по ЭЛЕМЕНТАМ и расчет по конкретному участку будет отличаться!</t>
    </r>
  </si>
  <si>
    <t>под ключ (без доставки), 1 м.п.</t>
  </si>
  <si>
    <t>под ключ (без доставки) , 1 м.п.</t>
  </si>
  <si>
    <t xml:space="preserve">ПРИМЕЧАНИЕ: Для оформления финишных  столбов, столбов со стороны ворот (калитки) и угловых стоек  ограждения Премиум, Премиум Плюс применяется столб 62х55х2500мм
</t>
  </si>
  <si>
    <t>Цвета модульных ограждений GL:   зеленый RAL 6005, коричневый RAL 8017</t>
  </si>
  <si>
    <r>
      <t xml:space="preserve">САМОРЕЗЫ: 
</t>
    </r>
    <r>
      <rPr>
        <b/>
        <i/>
        <sz val="12"/>
        <rFont val="Tahoma"/>
        <family val="2"/>
      </rPr>
      <t>столб промежуточный                           столб финишный</t>
    </r>
    <r>
      <rPr>
        <b/>
        <sz val="12"/>
        <rFont val="Tahoma"/>
        <family val="2"/>
      </rPr>
      <t xml:space="preserve">
эконом, премиум - 30 шт.                       эконом, премиум - 15 шт.
премиум плюс - 50 шт.                           премиум плюс - 25 шт.</t>
    </r>
  </si>
  <si>
    <t xml:space="preserve">62*55*3000*   </t>
  </si>
  <si>
    <t>* заказные позиции, от 50 шт.</t>
  </si>
  <si>
    <t>Кол-во                     в упаковке,                шт.</t>
  </si>
  <si>
    <t xml:space="preserve">Габаритн.                размеры,                          мм                             </t>
  </si>
  <si>
    <t>Высота,   м</t>
  </si>
  <si>
    <t>ст.2500мм</t>
  </si>
  <si>
    <t>ст.3000 мм</t>
  </si>
  <si>
    <t xml:space="preserve"> Cтолб + заглушка</t>
  </si>
  <si>
    <t xml:space="preserve">цены действительны: с  2606.2017 г.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</si>
</sst>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([$€]* #,##0.00_);_([$€]* \(#,##0.00\);_([$€]* &quot;-&quot;??_);_(@_)"/>
    <numFmt numFmtId="174" formatCode="#,##0.00_р_."/>
    <numFmt numFmtId="175" formatCode="0.000"/>
    <numFmt numFmtId="176" formatCode="dd/mm/yy;@"/>
    <numFmt numFmtId="177" formatCode="#,##0_р_."/>
    <numFmt numFmtId="178" formatCode="#,##0.0000"/>
    <numFmt numFmtId="179" formatCode="0.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sz val="10"/>
      <name val="Helv"/>
      <family val="0"/>
    </font>
    <font>
      <sz val="9"/>
      <color indexed="8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1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sz val="12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 style="thin"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3" fontId="2" fillId="0" borderId="0" applyFont="0" applyFill="0" applyBorder="0" applyAlignment="0" applyProtection="0"/>
    <xf numFmtId="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3" fillId="0" borderId="10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72" fontId="23" fillId="0" borderId="12" xfId="0" applyNumberFormat="1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vertical="top" wrapText="1"/>
    </xf>
    <xf numFmtId="2" fontId="23" fillId="0" borderId="12" xfId="0" applyNumberFormat="1" applyFont="1" applyBorder="1" applyAlignment="1">
      <alignment horizontal="center" vertical="center" wrapText="1"/>
    </xf>
    <xf numFmtId="2" fontId="23" fillId="0" borderId="16" xfId="0" applyNumberFormat="1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7" fillId="0" borderId="0" xfId="85" applyFont="1" applyAlignment="1">
      <alignment vertical="center"/>
      <protection/>
    </xf>
    <xf numFmtId="0" fontId="29" fillId="0" borderId="0" xfId="85" applyFont="1" applyAlignment="1">
      <alignment vertical="center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20" borderId="21" xfId="0" applyFont="1" applyFill="1" applyBorder="1" applyAlignment="1">
      <alignment horizontal="center" vertical="center" wrapText="1"/>
    </xf>
    <xf numFmtId="0" fontId="23" fillId="20" borderId="22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left"/>
    </xf>
    <xf numFmtId="0" fontId="23" fillId="0" borderId="27" xfId="0" applyFont="1" applyBorder="1" applyAlignment="1" applyProtection="1">
      <alignment horizontal="left" vertical="top"/>
      <protection hidden="1"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23" fillId="0" borderId="30" xfId="0" applyFont="1" applyBorder="1" applyAlignment="1" applyProtection="1">
      <alignment vertical="center"/>
      <protection hidden="1"/>
    </xf>
    <xf numFmtId="0" fontId="23" fillId="0" borderId="16" xfId="0" applyFont="1" applyBorder="1" applyAlignment="1" applyProtection="1">
      <alignment vertical="center"/>
      <protection hidden="1"/>
    </xf>
    <xf numFmtId="0" fontId="21" fillId="0" borderId="31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32" xfId="0" applyFont="1" applyBorder="1" applyAlignment="1">
      <alignment/>
    </xf>
    <xf numFmtId="0" fontId="20" fillId="0" borderId="26" xfId="0" applyFont="1" applyBorder="1" applyAlignment="1">
      <alignment horizontal="right"/>
    </xf>
    <xf numFmtId="0" fontId="30" fillId="20" borderId="21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0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left" vertical="top" wrapText="1"/>
    </xf>
    <xf numFmtId="2" fontId="30" fillId="0" borderId="16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3" fillId="0" borderId="16" xfId="0" applyFont="1" applyBorder="1" applyAlignment="1">
      <alignment horizontal="left" vertical="center" wrapText="1"/>
    </xf>
    <xf numFmtId="0" fontId="30" fillId="20" borderId="28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24" borderId="34" xfId="0" applyFont="1" applyFill="1" applyBorder="1" applyAlignment="1">
      <alignment horizontal="left" vertical="top" wrapText="1"/>
    </xf>
    <xf numFmtId="0" fontId="31" fillId="0" borderId="35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top" wrapText="1"/>
    </xf>
    <xf numFmtId="0" fontId="31" fillId="0" borderId="3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2" fontId="31" fillId="0" borderId="35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2" fontId="31" fillId="0" borderId="37" xfId="0" applyNumberFormat="1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top" wrapText="1"/>
    </xf>
    <xf numFmtId="0" fontId="31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2" fontId="31" fillId="0" borderId="41" xfId="0" applyNumberFormat="1" applyFont="1" applyBorder="1" applyAlignment="1">
      <alignment horizontal="center" vertical="center" wrapText="1"/>
    </xf>
    <xf numFmtId="0" fontId="31" fillId="24" borderId="40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42" xfId="0" applyFont="1" applyBorder="1" applyAlignment="1">
      <alignment/>
    </xf>
    <xf numFmtId="0" fontId="32" fillId="0" borderId="43" xfId="0" applyFont="1" applyBorder="1" applyAlignment="1">
      <alignment horizontal="center" vertical="center" wrapText="1"/>
    </xf>
    <xf numFmtId="0" fontId="32" fillId="0" borderId="25" xfId="0" applyFont="1" applyBorder="1" applyAlignment="1">
      <alignment/>
    </xf>
    <xf numFmtId="0" fontId="31" fillId="0" borderId="44" xfId="0" applyFont="1" applyBorder="1" applyAlignment="1">
      <alignment horizontal="center"/>
    </xf>
    <xf numFmtId="0" fontId="32" fillId="0" borderId="44" xfId="0" applyFont="1" applyBorder="1" applyAlignment="1">
      <alignment horizontal="center" vertical="center" wrapText="1"/>
    </xf>
    <xf numFmtId="0" fontId="34" fillId="0" borderId="28" xfId="0" applyFont="1" applyBorder="1" applyAlignment="1">
      <alignment/>
    </xf>
    <xf numFmtId="0" fontId="37" fillId="0" borderId="32" xfId="0" applyFont="1" applyBorder="1" applyAlignment="1">
      <alignment horizontal="left" vertical="top" wrapText="1"/>
    </xf>
    <xf numFmtId="2" fontId="37" fillId="0" borderId="45" xfId="0" applyNumberFormat="1" applyFont="1" applyBorder="1" applyAlignment="1">
      <alignment horizontal="center" vertical="center" wrapText="1"/>
    </xf>
    <xf numFmtId="2" fontId="37" fillId="0" borderId="11" xfId="0" applyNumberFormat="1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2" fontId="37" fillId="0" borderId="30" xfId="0" applyNumberFormat="1" applyFont="1" applyBorder="1" applyAlignment="1">
      <alignment horizontal="center" vertical="center" wrapText="1"/>
    </xf>
    <xf numFmtId="0" fontId="37" fillId="0" borderId="27" xfId="0" applyFont="1" applyBorder="1" applyAlignment="1">
      <alignment horizontal="left" vertical="top" wrapText="1"/>
    </xf>
    <xf numFmtId="1" fontId="37" fillId="0" borderId="12" xfId="0" applyNumberFormat="1" applyFont="1" applyBorder="1" applyAlignment="1">
      <alignment horizontal="center" vertical="center" wrapText="1"/>
    </xf>
    <xf numFmtId="1" fontId="37" fillId="0" borderId="45" xfId="0" applyNumberFormat="1" applyFont="1" applyBorder="1" applyAlignment="1">
      <alignment horizontal="center" vertical="center" wrapText="1"/>
    </xf>
    <xf numFmtId="1" fontId="37" fillId="0" borderId="46" xfId="0" applyNumberFormat="1" applyFont="1" applyBorder="1" applyAlignment="1">
      <alignment horizontal="center" vertical="center" wrapText="1"/>
    </xf>
    <xf numFmtId="1" fontId="37" fillId="25" borderId="22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1" fontId="37" fillId="25" borderId="46" xfId="0" applyNumberFormat="1" applyFont="1" applyFill="1" applyBorder="1" applyAlignment="1">
      <alignment horizontal="center" vertical="center" wrapText="1"/>
    </xf>
    <xf numFmtId="1" fontId="37" fillId="25" borderId="10" xfId="0" applyNumberFormat="1" applyFont="1" applyFill="1" applyBorder="1" applyAlignment="1">
      <alignment horizontal="center" vertical="center" wrapText="1"/>
    </xf>
    <xf numFmtId="0" fontId="35" fillId="0" borderId="16" xfId="0" applyFont="1" applyBorder="1" applyAlignment="1" applyProtection="1">
      <alignment vertical="center"/>
      <protection hidden="1"/>
    </xf>
    <xf numFmtId="0" fontId="20" fillId="20" borderId="12" xfId="0" applyFont="1" applyFill="1" applyBorder="1" applyAlignment="1">
      <alignment horizontal="center" vertical="center" wrapText="1"/>
    </xf>
    <xf numFmtId="0" fontId="20" fillId="20" borderId="21" xfId="0" applyFont="1" applyFill="1" applyBorder="1" applyAlignment="1">
      <alignment horizontal="center" vertical="center" wrapText="1"/>
    </xf>
    <xf numFmtId="0" fontId="20" fillId="20" borderId="26" xfId="0" applyFont="1" applyFill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4" fontId="20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2" fontId="20" fillId="0" borderId="47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 applyProtection="1">
      <alignment horizontal="center" vertical="center" wrapText="1"/>
      <protection hidden="1"/>
    </xf>
    <xf numFmtId="2" fontId="20" fillId="0" borderId="33" xfId="0" applyNumberFormat="1" applyFont="1" applyBorder="1" applyAlignment="1">
      <alignment horizontal="center" vertical="center" wrapText="1"/>
    </xf>
    <xf numFmtId="2" fontId="20" fillId="0" borderId="27" xfId="0" applyNumberFormat="1" applyFont="1" applyBorder="1" applyAlignment="1">
      <alignment horizontal="center" vertical="center" wrapText="1"/>
    </xf>
    <xf numFmtId="4" fontId="20" fillId="0" borderId="20" xfId="0" applyNumberFormat="1" applyFont="1" applyBorder="1" applyAlignment="1" applyProtection="1">
      <alignment horizontal="center" vertical="center" wrapText="1"/>
      <protection hidden="1"/>
    </xf>
    <xf numFmtId="2" fontId="20" fillId="0" borderId="25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172" fontId="20" fillId="0" borderId="12" xfId="0" applyNumberFormat="1" applyFont="1" applyBorder="1" applyAlignment="1" applyProtection="1">
      <alignment horizontal="center" vertical="center" wrapText="1"/>
      <protection hidden="1"/>
    </xf>
    <xf numFmtId="4" fontId="20" fillId="0" borderId="12" xfId="0" applyNumberFormat="1" applyFont="1" applyBorder="1" applyAlignment="1" applyProtection="1">
      <alignment horizontal="center" vertical="center" wrapText="1"/>
      <protection hidden="1"/>
    </xf>
    <xf numFmtId="2" fontId="20" fillId="0" borderId="11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0" fontId="37" fillId="20" borderId="21" xfId="0" applyFont="1" applyFill="1" applyBorder="1" applyAlignment="1">
      <alignment vertical="center" wrapText="1"/>
    </xf>
    <xf numFmtId="0" fontId="39" fillId="0" borderId="14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7" fillId="20" borderId="28" xfId="0" applyFont="1" applyFill="1" applyBorder="1" applyAlignment="1">
      <alignment horizontal="center" vertical="center" wrapText="1"/>
    </xf>
    <xf numFmtId="0" fontId="37" fillId="20" borderId="29" xfId="0" applyFont="1" applyFill="1" applyBorder="1" applyAlignment="1">
      <alignment horizontal="center" vertical="center" wrapText="1"/>
    </xf>
    <xf numFmtId="0" fontId="37" fillId="20" borderId="26" xfId="0" applyFont="1" applyFill="1" applyBorder="1" applyAlignment="1">
      <alignment horizontal="center" vertical="center" wrapText="1"/>
    </xf>
    <xf numFmtId="0" fontId="37" fillId="20" borderId="30" xfId="0" applyFont="1" applyFill="1" applyBorder="1" applyAlignment="1">
      <alignment horizontal="center" vertical="center" wrapText="1"/>
    </xf>
    <xf numFmtId="0" fontId="37" fillId="20" borderId="16" xfId="0" applyFont="1" applyFill="1" applyBorder="1" applyAlignment="1">
      <alignment horizontal="center" vertical="center" wrapText="1"/>
    </xf>
    <xf numFmtId="0" fontId="37" fillId="20" borderId="27" xfId="0" applyFont="1" applyFill="1" applyBorder="1" applyAlignment="1">
      <alignment horizontal="center" vertical="center" wrapText="1"/>
    </xf>
    <xf numFmtId="0" fontId="37" fillId="20" borderId="48" xfId="0" applyFont="1" applyFill="1" applyBorder="1" applyAlignment="1">
      <alignment horizontal="center" vertical="center" wrapText="1"/>
    </xf>
    <xf numFmtId="0" fontId="37" fillId="20" borderId="2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2" fontId="20" fillId="0" borderId="49" xfId="0" applyNumberFormat="1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20" fillId="20" borderId="28" xfId="0" applyFont="1" applyFill="1" applyBorder="1" applyAlignment="1">
      <alignment horizontal="center" vertical="center" wrapText="1"/>
    </xf>
    <xf numFmtId="0" fontId="20" fillId="20" borderId="29" xfId="0" applyFont="1" applyFill="1" applyBorder="1" applyAlignment="1">
      <alignment horizontal="center" vertical="center" wrapText="1"/>
    </xf>
    <xf numFmtId="0" fontId="37" fillId="20" borderId="48" xfId="0" applyFont="1" applyFill="1" applyBorder="1" applyAlignment="1">
      <alignment horizontal="center" vertical="center" textRotation="90" wrapText="1"/>
    </xf>
    <xf numFmtId="0" fontId="37" fillId="20" borderId="20" xfId="0" applyFont="1" applyFill="1" applyBorder="1" applyAlignment="1">
      <alignment horizontal="center" vertical="center" textRotation="90" wrapText="1"/>
    </xf>
    <xf numFmtId="0" fontId="37" fillId="20" borderId="48" xfId="0" applyFont="1" applyFill="1" applyBorder="1" applyAlignment="1">
      <alignment horizontal="left" vertical="center" wrapText="1"/>
    </xf>
    <xf numFmtId="0" fontId="37" fillId="20" borderId="20" xfId="0" applyFont="1" applyFill="1" applyBorder="1" applyAlignment="1">
      <alignment horizontal="left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20" borderId="28" xfId="0" applyFont="1" applyFill="1" applyBorder="1" applyAlignment="1">
      <alignment horizontal="center" wrapText="1"/>
    </xf>
    <xf numFmtId="0" fontId="37" fillId="20" borderId="26" xfId="0" applyFont="1" applyFill="1" applyBorder="1" applyAlignment="1">
      <alignment horizontal="center" wrapText="1"/>
    </xf>
    <xf numFmtId="0" fontId="20" fillId="20" borderId="21" xfId="0" applyFont="1" applyFill="1" applyBorder="1" applyAlignment="1">
      <alignment horizontal="center" vertical="center" wrapText="1"/>
    </xf>
    <xf numFmtId="0" fontId="20" fillId="20" borderId="38" xfId="0" applyFont="1" applyFill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top" wrapText="1"/>
    </xf>
    <xf numFmtId="0" fontId="37" fillId="0" borderId="52" xfId="0" applyFont="1" applyBorder="1" applyAlignment="1">
      <alignment horizontal="center" vertical="top" wrapText="1"/>
    </xf>
    <xf numFmtId="0" fontId="37" fillId="25" borderId="53" xfId="0" applyFont="1" applyFill="1" applyBorder="1" applyAlignment="1">
      <alignment horizontal="center" vertical="center" wrapText="1"/>
    </xf>
    <xf numFmtId="0" fontId="37" fillId="25" borderId="54" xfId="0" applyFont="1" applyFill="1" applyBorder="1" applyAlignment="1">
      <alignment horizontal="center" vertical="center" wrapText="1"/>
    </xf>
    <xf numFmtId="0" fontId="37" fillId="25" borderId="30" xfId="0" applyFont="1" applyFill="1" applyBorder="1" applyAlignment="1">
      <alignment horizontal="center" vertical="center" wrapText="1"/>
    </xf>
    <xf numFmtId="0" fontId="37" fillId="25" borderId="16" xfId="0" applyFont="1" applyFill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2" fontId="20" fillId="0" borderId="11" xfId="0" applyNumberFormat="1" applyFont="1" applyBorder="1" applyAlignment="1" applyProtection="1">
      <alignment horizontal="center" vertical="center" wrapText="1"/>
      <protection hidden="1"/>
    </xf>
    <xf numFmtId="172" fontId="20" fillId="0" borderId="10" xfId="0" applyNumberFormat="1" applyFont="1" applyBorder="1" applyAlignment="1" applyProtection="1">
      <alignment horizontal="center" vertical="center" wrapText="1"/>
      <protection hidden="1"/>
    </xf>
    <xf numFmtId="172" fontId="20" fillId="0" borderId="22" xfId="0" applyNumberFormat="1" applyFont="1" applyBorder="1" applyAlignment="1" applyProtection="1">
      <alignment horizontal="center" vertical="center" wrapText="1"/>
      <protection hidden="1"/>
    </xf>
    <xf numFmtId="172" fontId="20" fillId="0" borderId="20" xfId="0" applyNumberFormat="1" applyFont="1" applyBorder="1" applyAlignment="1" applyProtection="1">
      <alignment horizontal="center" vertical="center" wrapText="1"/>
      <protection hidden="1"/>
    </xf>
    <xf numFmtId="2" fontId="20" fillId="0" borderId="22" xfId="0" applyNumberFormat="1" applyFont="1" applyBorder="1" applyAlignment="1">
      <alignment horizontal="center" vertical="center" wrapText="1"/>
    </xf>
    <xf numFmtId="2" fontId="20" fillId="0" borderId="20" xfId="0" applyNumberFormat="1" applyFont="1" applyBorder="1" applyAlignment="1">
      <alignment horizontal="center" vertical="center" wrapText="1"/>
    </xf>
    <xf numFmtId="2" fontId="37" fillId="0" borderId="48" xfId="0" applyNumberFormat="1" applyFont="1" applyBorder="1" applyAlignment="1">
      <alignment horizontal="center" vertical="center" wrapText="1"/>
    </xf>
    <xf numFmtId="2" fontId="37" fillId="0" borderId="22" xfId="0" applyNumberFormat="1" applyFont="1" applyBorder="1" applyAlignment="1">
      <alignment horizontal="center" vertical="center" wrapText="1"/>
    </xf>
    <xf numFmtId="2" fontId="37" fillId="0" borderId="20" xfId="0" applyNumberFormat="1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45" xfId="0" applyFont="1" applyBorder="1" applyAlignment="1">
      <alignment horizontal="center" vertical="center" wrapText="1"/>
    </xf>
    <xf numFmtId="2" fontId="20" fillId="0" borderId="52" xfId="0" applyNumberFormat="1" applyFont="1" applyBorder="1" applyAlignment="1">
      <alignment horizontal="center" vertical="center" wrapText="1"/>
    </xf>
    <xf numFmtId="2" fontId="20" fillId="0" borderId="16" xfId="0" applyNumberFormat="1" applyFont="1" applyBorder="1" applyAlignment="1">
      <alignment horizontal="center" vertical="center" wrapText="1"/>
    </xf>
    <xf numFmtId="2" fontId="20" fillId="0" borderId="48" xfId="0" applyNumberFormat="1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38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0" fontId="37" fillId="25" borderId="56" xfId="0" applyFont="1" applyFill="1" applyBorder="1" applyAlignment="1">
      <alignment horizontal="center" vertical="center" wrapText="1"/>
    </xf>
    <xf numFmtId="0" fontId="37" fillId="25" borderId="49" xfId="0" applyFont="1" applyFill="1" applyBorder="1" applyAlignment="1">
      <alignment horizontal="center" vertical="center" wrapText="1"/>
    </xf>
    <xf numFmtId="172" fontId="20" fillId="0" borderId="48" xfId="0" applyNumberFormat="1" applyFont="1" applyBorder="1" applyAlignment="1" applyProtection="1">
      <alignment horizontal="center" vertical="center" wrapText="1"/>
      <protection hidden="1"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20" fillId="0" borderId="13" xfId="0" applyNumberFormat="1" applyFont="1" applyBorder="1" applyAlignment="1">
      <alignment horizontal="center" vertical="center" wrapText="1"/>
    </xf>
    <xf numFmtId="2" fontId="20" fillId="0" borderId="57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23" fillId="0" borderId="28" xfId="0" applyFont="1" applyBorder="1" applyAlignment="1">
      <alignment horizontal="right"/>
    </xf>
    <xf numFmtId="0" fontId="20" fillId="0" borderId="29" xfId="0" applyFont="1" applyBorder="1" applyAlignment="1">
      <alignment horizontal="right"/>
    </xf>
    <xf numFmtId="0" fontId="20" fillId="0" borderId="47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2" fontId="37" fillId="0" borderId="45" xfId="0" applyNumberFormat="1" applyFont="1" applyBorder="1" applyAlignment="1">
      <alignment horizontal="center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4" fontId="20" fillId="0" borderId="48" xfId="0" applyNumberFormat="1" applyFont="1" applyBorder="1" applyAlignment="1" applyProtection="1">
      <alignment horizontal="center" vertical="center" wrapText="1"/>
      <protection hidden="1"/>
    </xf>
    <xf numFmtId="4" fontId="20" fillId="0" borderId="20" xfId="0" applyNumberFormat="1" applyFont="1" applyBorder="1" applyAlignment="1" applyProtection="1">
      <alignment horizontal="center" vertical="center" wrapText="1"/>
      <protection hidden="1"/>
    </xf>
    <xf numFmtId="0" fontId="37" fillId="0" borderId="5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2" fontId="20" fillId="0" borderId="25" xfId="0" applyNumberFormat="1" applyFont="1" applyBorder="1" applyAlignment="1">
      <alignment horizontal="center" vertical="center" wrapText="1"/>
    </xf>
    <xf numFmtId="49" fontId="20" fillId="24" borderId="0" xfId="0" applyNumberFormat="1" applyFont="1" applyFill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2" fontId="37" fillId="0" borderId="29" xfId="0" applyNumberFormat="1" applyFont="1" applyBorder="1" applyAlignment="1">
      <alignment horizontal="center" vertical="center" wrapText="1"/>
    </xf>
    <xf numFmtId="2" fontId="37" fillId="0" borderId="0" xfId="0" applyNumberFormat="1" applyFont="1" applyBorder="1" applyAlignment="1">
      <alignment horizontal="center" vertical="center" wrapText="1"/>
    </xf>
    <xf numFmtId="2" fontId="37" fillId="0" borderId="16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20" borderId="28" xfId="0" applyFont="1" applyFill="1" applyBorder="1" applyAlignment="1">
      <alignment horizontal="center" vertical="center" wrapText="1"/>
    </xf>
    <xf numFmtId="0" fontId="31" fillId="20" borderId="29" xfId="0" applyFont="1" applyFill="1" applyBorder="1" applyAlignment="1">
      <alignment horizontal="center" vertical="center" wrapText="1"/>
    </xf>
    <xf numFmtId="0" fontId="31" fillId="20" borderId="26" xfId="0" applyFont="1" applyFill="1" applyBorder="1" applyAlignment="1">
      <alignment horizontal="center" vertical="center" wrapText="1"/>
    </xf>
    <xf numFmtId="0" fontId="31" fillId="20" borderId="30" xfId="0" applyFont="1" applyFill="1" applyBorder="1" applyAlignment="1">
      <alignment horizontal="center" vertical="center" wrapText="1"/>
    </xf>
    <xf numFmtId="0" fontId="31" fillId="20" borderId="16" xfId="0" applyFont="1" applyFill="1" applyBorder="1" applyAlignment="1">
      <alignment horizontal="center" vertical="center" wrapText="1"/>
    </xf>
    <xf numFmtId="0" fontId="31" fillId="20" borderId="27" xfId="0" applyFont="1" applyFill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24" borderId="35" xfId="0" applyFont="1" applyFill="1" applyBorder="1" applyAlignment="1">
      <alignment horizontal="center" vertical="center" wrapText="1"/>
    </xf>
    <xf numFmtId="0" fontId="32" fillId="0" borderId="62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2" fontId="30" fillId="0" borderId="37" xfId="0" applyNumberFormat="1" applyFont="1" applyBorder="1" applyAlignment="1">
      <alignment horizontal="center" vertical="center" wrapText="1"/>
    </xf>
    <xf numFmtId="2" fontId="30" fillId="0" borderId="35" xfId="0" applyNumberFormat="1" applyFont="1" applyBorder="1" applyAlignment="1">
      <alignment horizontal="center" vertical="center" wrapText="1"/>
    </xf>
    <xf numFmtId="2" fontId="30" fillId="0" borderId="35" xfId="0" applyNumberFormat="1" applyFont="1" applyBorder="1" applyAlignment="1">
      <alignment horizontal="left" vertical="center" wrapText="1"/>
    </xf>
    <xf numFmtId="2" fontId="30" fillId="0" borderId="41" xfId="0" applyNumberFormat="1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2" fontId="23" fillId="0" borderId="48" xfId="0" applyNumberFormat="1" applyFont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172" fontId="23" fillId="0" borderId="48" xfId="0" applyNumberFormat="1" applyFont="1" applyBorder="1" applyAlignment="1" applyProtection="1">
      <alignment horizontal="center" vertical="center" wrapText="1"/>
      <protection hidden="1"/>
    </xf>
    <xf numFmtId="172" fontId="23" fillId="0" borderId="20" xfId="0" applyNumberFormat="1" applyFont="1" applyBorder="1" applyAlignment="1" applyProtection="1">
      <alignment horizontal="center" vertical="center" wrapText="1"/>
      <protection hidden="1"/>
    </xf>
    <xf numFmtId="0" fontId="23" fillId="0" borderId="23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 wrapText="1"/>
    </xf>
    <xf numFmtId="0" fontId="30" fillId="20" borderId="3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172" fontId="23" fillId="0" borderId="11" xfId="0" applyNumberFormat="1" applyFont="1" applyBorder="1" applyAlignment="1" applyProtection="1">
      <alignment horizontal="center" vertical="center" wrapText="1"/>
      <protection hidden="1"/>
    </xf>
    <xf numFmtId="172" fontId="23" fillId="0" borderId="10" xfId="0" applyNumberFormat="1" applyFont="1" applyBorder="1" applyAlignment="1" applyProtection="1">
      <alignment horizontal="center" vertical="center" wrapText="1"/>
      <protection hidden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 wrapText="1"/>
    </xf>
    <xf numFmtId="2" fontId="23" fillId="0" borderId="49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172" fontId="23" fillId="0" borderId="22" xfId="0" applyNumberFormat="1" applyFont="1" applyBorder="1" applyAlignment="1" applyProtection="1">
      <alignment horizontal="center" vertical="center" wrapText="1"/>
      <protection hidden="1"/>
    </xf>
    <xf numFmtId="0" fontId="23" fillId="0" borderId="4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2" fontId="23" fillId="0" borderId="22" xfId="0" applyNumberFormat="1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3" fillId="0" borderId="38" xfId="0" applyFont="1" applyBorder="1" applyAlignment="1">
      <alignment horizontal="right"/>
    </xf>
    <xf numFmtId="0" fontId="31" fillId="20" borderId="48" xfId="0" applyFont="1" applyFill="1" applyBorder="1" applyAlignment="1">
      <alignment horizontal="center" vertical="center" wrapText="1"/>
    </xf>
    <xf numFmtId="0" fontId="31" fillId="20" borderId="20" xfId="0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3" fillId="20" borderId="31" xfId="0" applyFont="1" applyFill="1" applyBorder="1" applyAlignment="1">
      <alignment horizontal="center" vertical="center" wrapText="1"/>
    </xf>
    <xf numFmtId="0" fontId="23" fillId="20" borderId="32" xfId="0" applyFont="1" applyFill="1" applyBorder="1" applyAlignment="1">
      <alignment horizontal="center" vertical="center" wrapText="1"/>
    </xf>
    <xf numFmtId="0" fontId="23" fillId="20" borderId="28" xfId="0" applyFont="1" applyFill="1" applyBorder="1" applyAlignment="1">
      <alignment horizontal="center" vertical="center" wrapText="1"/>
    </xf>
    <xf numFmtId="0" fontId="23" fillId="20" borderId="29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right"/>
    </xf>
    <xf numFmtId="0" fontId="30" fillId="26" borderId="65" xfId="0" applyFont="1" applyFill="1" applyBorder="1" applyAlignment="1">
      <alignment horizontal="center" vertical="center" wrapText="1"/>
    </xf>
    <xf numFmtId="0" fontId="30" fillId="26" borderId="59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2" fillId="0" borderId="38" xfId="0" applyFont="1" applyBorder="1" applyAlignment="1">
      <alignment/>
    </xf>
    <xf numFmtId="0" fontId="32" fillId="0" borderId="41" xfId="0" applyFont="1" applyBorder="1" applyAlignment="1">
      <alignment horizontal="center"/>
    </xf>
    <xf numFmtId="0" fontId="32" fillId="0" borderId="6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</cellXfs>
  <cellStyles count="83">
    <cellStyle name="Normal" xfId="0"/>
    <cellStyle name=" 1" xfId="15"/>
    <cellStyle name="_~1613671" xfId="16"/>
    <cellStyle name="_~7644457" xfId="17"/>
    <cellStyle name="_price_der_nov_раб" xfId="18"/>
    <cellStyle name="_price_der_nov_раб_~2260219" xfId="19"/>
    <cellStyle name="_price_der_nov_раб_GL розничный прайс Краснодар - 03.09.12" xfId="20"/>
    <cellStyle name="_price_der_nov_раб_дилерский прайс - лист 18.04.12" xfId="21"/>
    <cellStyle name="_price_der_nov_раб_Прайс для Краснодара 2" xfId="22"/>
    <cellStyle name="_price_der_nov_раб_Прайс полный ассортимент от 06.02.12 Центр" xfId="23"/>
    <cellStyle name="_price_der_nov_раб_Прайс полный ассортимент от 19.10.2011 Центр" xfId="24"/>
    <cellStyle name="_price_der_nov_раб_Прайс полный ассортимент Центр от 01.06.12" xfId="25"/>
    <cellStyle name="_Книга2" xfId="26"/>
    <cellStyle name="_лестницы" xfId="27"/>
    <cellStyle name="_прайс-лист розница" xfId="28"/>
    <cellStyle name="-15-1976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Euro" xfId="48"/>
    <cellStyle name="Normal_Sheet1" xfId="49"/>
    <cellStyle name="Standaard 10" xfId="50"/>
    <cellStyle name="Standaard 11" xfId="51"/>
    <cellStyle name="Standaard 12" xfId="52"/>
    <cellStyle name="Standaard 2" xfId="53"/>
    <cellStyle name="Standaard 3" xfId="54"/>
    <cellStyle name="Standaard 4" xfId="55"/>
    <cellStyle name="Standaard 5" xfId="56"/>
    <cellStyle name="Standaard 6" xfId="57"/>
    <cellStyle name="Standaard 7" xfId="58"/>
    <cellStyle name="Standaard 8" xfId="59"/>
    <cellStyle name="Standaard 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Обычный 2 2 2" xfId="81"/>
    <cellStyle name="Обычный 2_Аквасток 1" xfId="82"/>
    <cellStyle name="Обычный 3" xfId="83"/>
    <cellStyle name="Обычный 4" xfId="84"/>
    <cellStyle name="Обычный_Locinox_28_03_2013" xfId="85"/>
    <cellStyle name="Плохой" xfId="86"/>
    <cellStyle name="Пояснение" xfId="87"/>
    <cellStyle name="Примечание" xfId="88"/>
    <cellStyle name="Percent" xfId="89"/>
    <cellStyle name="Процентный 2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png" /><Relationship Id="rId24" Type="http://schemas.openxmlformats.org/officeDocument/2006/relationships/image" Target="../media/image24.jpe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27.png" /><Relationship Id="rId5" Type="http://schemas.openxmlformats.org/officeDocument/2006/relationships/image" Target="../media/image7.jpe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28.png" /><Relationship Id="rId11" Type="http://schemas.openxmlformats.org/officeDocument/2006/relationships/image" Target="../media/image12.png" /><Relationship Id="rId12" Type="http://schemas.openxmlformats.org/officeDocument/2006/relationships/image" Target="../media/image13.jpeg" /><Relationship Id="rId13" Type="http://schemas.openxmlformats.org/officeDocument/2006/relationships/image" Target="../media/image29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30.jpeg" /><Relationship Id="rId17" Type="http://schemas.openxmlformats.org/officeDocument/2006/relationships/image" Target="../media/image16.jpeg" /><Relationship Id="rId18" Type="http://schemas.openxmlformats.org/officeDocument/2006/relationships/image" Target="../media/image31.jpeg" /><Relationship Id="rId19" Type="http://schemas.openxmlformats.org/officeDocument/2006/relationships/image" Target="../media/image17.png" /><Relationship Id="rId20" Type="http://schemas.openxmlformats.org/officeDocument/2006/relationships/image" Target="../media/image18.png" /><Relationship Id="rId21" Type="http://schemas.openxmlformats.org/officeDocument/2006/relationships/image" Target="../media/image32.jpeg" /><Relationship Id="rId22" Type="http://schemas.openxmlformats.org/officeDocument/2006/relationships/image" Target="../media/image33.jpeg" /><Relationship Id="rId23" Type="http://schemas.openxmlformats.org/officeDocument/2006/relationships/image" Target="../media/image34.jpeg" /><Relationship Id="rId24" Type="http://schemas.openxmlformats.org/officeDocument/2006/relationships/image" Target="../media/image19.png" /><Relationship Id="rId25" Type="http://schemas.openxmlformats.org/officeDocument/2006/relationships/image" Target="../media/image1.jpeg" /><Relationship Id="rId26" Type="http://schemas.openxmlformats.org/officeDocument/2006/relationships/image" Target="../media/image3.jpeg" /><Relationship Id="rId27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14</xdr:row>
      <xdr:rowOff>361950</xdr:rowOff>
    </xdr:from>
    <xdr:to>
      <xdr:col>1</xdr:col>
      <xdr:colOff>1733550</xdr:colOff>
      <xdr:row>17</xdr:row>
      <xdr:rowOff>57150</xdr:rowOff>
    </xdr:to>
    <xdr:pic>
      <xdr:nvPicPr>
        <xdr:cNvPr id="1" name="Picture 280" descr="Рисунок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857750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24</xdr:row>
      <xdr:rowOff>666750</xdr:rowOff>
    </xdr:from>
    <xdr:to>
      <xdr:col>1</xdr:col>
      <xdr:colOff>1266825</xdr:colOff>
      <xdr:row>26</xdr:row>
      <xdr:rowOff>323850</xdr:rowOff>
    </xdr:to>
    <xdr:pic>
      <xdr:nvPicPr>
        <xdr:cNvPr id="2" name="Picture 284" descr="Рисунок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9105900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18</xdr:row>
      <xdr:rowOff>600075</xdr:rowOff>
    </xdr:from>
    <xdr:to>
      <xdr:col>1</xdr:col>
      <xdr:colOff>1362075</xdr:colOff>
      <xdr:row>21</xdr:row>
      <xdr:rowOff>228600</xdr:rowOff>
    </xdr:to>
    <xdr:pic>
      <xdr:nvPicPr>
        <xdr:cNvPr id="3" name="Picture 283" descr="Рисунок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6905625"/>
          <a:ext cx="914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</xdr:row>
      <xdr:rowOff>28575</xdr:rowOff>
    </xdr:from>
    <xdr:to>
      <xdr:col>1</xdr:col>
      <xdr:colOff>1314450</xdr:colOff>
      <xdr:row>9</xdr:row>
      <xdr:rowOff>28575</xdr:rowOff>
    </xdr:to>
    <xdr:pic>
      <xdr:nvPicPr>
        <xdr:cNvPr id="4" name="Picture 281" descr="Рисунок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169545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35</xdr:row>
      <xdr:rowOff>114300</xdr:rowOff>
    </xdr:from>
    <xdr:to>
      <xdr:col>1</xdr:col>
      <xdr:colOff>1685925</xdr:colOff>
      <xdr:row>36</xdr:row>
      <xdr:rowOff>200025</xdr:rowOff>
    </xdr:to>
    <xdr:pic>
      <xdr:nvPicPr>
        <xdr:cNvPr id="5" name="Picture 285" descr="IMG_53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15535275"/>
          <a:ext cx="1514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37</xdr:row>
      <xdr:rowOff>95250</xdr:rowOff>
    </xdr:from>
    <xdr:to>
      <xdr:col>1</xdr:col>
      <xdr:colOff>1219200</xdr:colOff>
      <xdr:row>38</xdr:row>
      <xdr:rowOff>219075</xdr:rowOff>
    </xdr:to>
    <xdr:pic>
      <xdr:nvPicPr>
        <xdr:cNvPr id="6" name="Picture 2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2077467">
          <a:off x="1000125" y="16363950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40</xdr:row>
      <xdr:rowOff>28575</xdr:rowOff>
    </xdr:from>
    <xdr:to>
      <xdr:col>1</xdr:col>
      <xdr:colOff>1819275</xdr:colOff>
      <xdr:row>40</xdr:row>
      <xdr:rowOff>28575</xdr:rowOff>
    </xdr:to>
    <xdr:pic>
      <xdr:nvPicPr>
        <xdr:cNvPr id="7" name="Picture 260" descr="Рисунок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1716405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43</xdr:row>
      <xdr:rowOff>85725</xdr:rowOff>
    </xdr:from>
    <xdr:to>
      <xdr:col>1</xdr:col>
      <xdr:colOff>1276350</xdr:colOff>
      <xdr:row>43</xdr:row>
      <xdr:rowOff>419100</xdr:rowOff>
    </xdr:to>
    <xdr:pic>
      <xdr:nvPicPr>
        <xdr:cNvPr id="8" name="Picture 2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1460221">
          <a:off x="638175" y="1796415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44</xdr:row>
      <xdr:rowOff>66675</xdr:rowOff>
    </xdr:from>
    <xdr:to>
      <xdr:col>1</xdr:col>
      <xdr:colOff>1495425</xdr:colOff>
      <xdr:row>44</xdr:row>
      <xdr:rowOff>609600</xdr:rowOff>
    </xdr:to>
    <xdr:pic>
      <xdr:nvPicPr>
        <xdr:cNvPr id="9" name="Picture 28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0" y="18449925"/>
          <a:ext cx="1104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45</xdr:row>
      <xdr:rowOff>38100</xdr:rowOff>
    </xdr:from>
    <xdr:to>
      <xdr:col>1</xdr:col>
      <xdr:colOff>1219200</xdr:colOff>
      <xdr:row>46</xdr:row>
      <xdr:rowOff>228600</xdr:rowOff>
    </xdr:to>
    <xdr:pic>
      <xdr:nvPicPr>
        <xdr:cNvPr id="10" name="Picture 29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2975" y="191928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47</xdr:row>
      <xdr:rowOff>66675</xdr:rowOff>
    </xdr:from>
    <xdr:to>
      <xdr:col>1</xdr:col>
      <xdr:colOff>1381125</xdr:colOff>
      <xdr:row>48</xdr:row>
      <xdr:rowOff>200025</xdr:rowOff>
    </xdr:to>
    <xdr:pic>
      <xdr:nvPicPr>
        <xdr:cNvPr id="11" name="Picture 29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85825" y="19878675"/>
          <a:ext cx="771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49</xdr:row>
      <xdr:rowOff>85725</xdr:rowOff>
    </xdr:from>
    <xdr:to>
      <xdr:col>1</xdr:col>
      <xdr:colOff>1276350</xdr:colOff>
      <xdr:row>49</xdr:row>
      <xdr:rowOff>447675</xdr:rowOff>
    </xdr:to>
    <xdr:pic>
      <xdr:nvPicPr>
        <xdr:cNvPr id="12" name="Picture 29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42975" y="206692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50</xdr:row>
      <xdr:rowOff>28575</xdr:rowOff>
    </xdr:from>
    <xdr:to>
      <xdr:col>1</xdr:col>
      <xdr:colOff>1343025</xdr:colOff>
      <xdr:row>50</xdr:row>
      <xdr:rowOff>333375</xdr:rowOff>
    </xdr:to>
    <xdr:pic>
      <xdr:nvPicPr>
        <xdr:cNvPr id="13" name="Picture 294" descr="Рисунок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33450" y="2125027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51</xdr:row>
      <xdr:rowOff>95250</xdr:rowOff>
    </xdr:from>
    <xdr:to>
      <xdr:col>1</xdr:col>
      <xdr:colOff>1190625</xdr:colOff>
      <xdr:row>51</xdr:row>
      <xdr:rowOff>295275</xdr:rowOff>
    </xdr:to>
    <xdr:pic>
      <xdr:nvPicPr>
        <xdr:cNvPr id="14" name="Picture 29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57275" y="21859875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52</xdr:row>
      <xdr:rowOff>47625</xdr:rowOff>
    </xdr:from>
    <xdr:to>
      <xdr:col>1</xdr:col>
      <xdr:colOff>1419225</xdr:colOff>
      <xdr:row>52</xdr:row>
      <xdr:rowOff>47625</xdr:rowOff>
    </xdr:to>
    <xdr:pic>
      <xdr:nvPicPr>
        <xdr:cNvPr id="15" name="Picture 300" descr="00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76325" y="2236470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55</xdr:row>
      <xdr:rowOff>66675</xdr:rowOff>
    </xdr:from>
    <xdr:to>
      <xdr:col>1</xdr:col>
      <xdr:colOff>1600200</xdr:colOff>
      <xdr:row>55</xdr:row>
      <xdr:rowOff>66675</xdr:rowOff>
    </xdr:to>
    <xdr:pic>
      <xdr:nvPicPr>
        <xdr:cNvPr id="16" name="Picture 299" descr="Рисунок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2475" y="23898225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58</xdr:row>
      <xdr:rowOff>57150</xdr:rowOff>
    </xdr:from>
    <xdr:to>
      <xdr:col>1</xdr:col>
      <xdr:colOff>1390650</xdr:colOff>
      <xdr:row>58</xdr:row>
      <xdr:rowOff>57150</xdr:rowOff>
    </xdr:to>
    <xdr:pic>
      <xdr:nvPicPr>
        <xdr:cNvPr id="17" name="Picture 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57275" y="250888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60</xdr:row>
      <xdr:rowOff>28575</xdr:rowOff>
    </xdr:from>
    <xdr:to>
      <xdr:col>1</xdr:col>
      <xdr:colOff>1514475</xdr:colOff>
      <xdr:row>60</xdr:row>
      <xdr:rowOff>28575</xdr:rowOff>
    </xdr:to>
    <xdr:pic>
      <xdr:nvPicPr>
        <xdr:cNvPr id="18" name="Picture 5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57250" y="2590800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66675</xdr:rowOff>
    </xdr:from>
    <xdr:to>
      <xdr:col>4</xdr:col>
      <xdr:colOff>1038225</xdr:colOff>
      <xdr:row>7</xdr:row>
      <xdr:rowOff>142875</xdr:rowOff>
    </xdr:to>
    <xdr:pic>
      <xdr:nvPicPr>
        <xdr:cNvPr id="19" name="Рисунок 2" descr="периметр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7650" y="66675"/>
          <a:ext cx="500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39</xdr:row>
      <xdr:rowOff>142875</xdr:rowOff>
    </xdr:from>
    <xdr:to>
      <xdr:col>1</xdr:col>
      <xdr:colOff>1552575</xdr:colOff>
      <xdr:row>42</xdr:row>
      <xdr:rowOff>19050</xdr:rowOff>
    </xdr:to>
    <xdr:pic>
      <xdr:nvPicPr>
        <xdr:cNvPr id="20" name="Picture 260" descr="Рисунок1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1500" y="17030700"/>
          <a:ext cx="1257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52</xdr:row>
      <xdr:rowOff>19050</xdr:rowOff>
    </xdr:from>
    <xdr:to>
      <xdr:col>1</xdr:col>
      <xdr:colOff>1143000</xdr:colOff>
      <xdr:row>53</xdr:row>
      <xdr:rowOff>276225</xdr:rowOff>
    </xdr:to>
    <xdr:pic>
      <xdr:nvPicPr>
        <xdr:cNvPr id="21" name="Picture 300" descr="00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62025" y="22336125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54</xdr:row>
      <xdr:rowOff>76200</xdr:rowOff>
    </xdr:from>
    <xdr:to>
      <xdr:col>1</xdr:col>
      <xdr:colOff>1152525</xdr:colOff>
      <xdr:row>54</xdr:row>
      <xdr:rowOff>552450</xdr:rowOff>
    </xdr:to>
    <xdr:pic>
      <xdr:nvPicPr>
        <xdr:cNvPr id="22" name="Picture 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62025" y="23126700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55</xdr:row>
      <xdr:rowOff>57150</xdr:rowOff>
    </xdr:from>
    <xdr:to>
      <xdr:col>1</xdr:col>
      <xdr:colOff>1514475</xdr:colOff>
      <xdr:row>56</xdr:row>
      <xdr:rowOff>180975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38175" y="2388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57</xdr:row>
      <xdr:rowOff>19050</xdr:rowOff>
    </xdr:from>
    <xdr:to>
      <xdr:col>1</xdr:col>
      <xdr:colOff>1466850</xdr:colOff>
      <xdr:row>57</xdr:row>
      <xdr:rowOff>419100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62000" y="24422100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58</xdr:row>
      <xdr:rowOff>38100</xdr:rowOff>
    </xdr:from>
    <xdr:to>
      <xdr:col>1</xdr:col>
      <xdr:colOff>1123950</xdr:colOff>
      <xdr:row>59</xdr:row>
      <xdr:rowOff>238125</xdr:rowOff>
    </xdr:to>
    <xdr:pic>
      <xdr:nvPicPr>
        <xdr:cNvPr id="25" name="Picture 5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95375" y="25069800"/>
          <a:ext cx="3048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638175</xdr:colOff>
      <xdr:row>60</xdr:row>
      <xdr:rowOff>9525</xdr:rowOff>
    </xdr:from>
    <xdr:to>
      <xdr:col>1</xdr:col>
      <xdr:colOff>1257300</xdr:colOff>
      <xdr:row>61</xdr:row>
      <xdr:rowOff>133350</xdr:rowOff>
    </xdr:to>
    <xdr:pic>
      <xdr:nvPicPr>
        <xdr:cNvPr id="26" name="Picture 5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14400" y="25888950"/>
          <a:ext cx="6191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9</xdr:row>
      <xdr:rowOff>28575</xdr:rowOff>
    </xdr:from>
    <xdr:to>
      <xdr:col>1</xdr:col>
      <xdr:colOff>1123950</xdr:colOff>
      <xdr:row>9</xdr:row>
      <xdr:rowOff>247650</xdr:rowOff>
    </xdr:to>
    <xdr:pic>
      <xdr:nvPicPr>
        <xdr:cNvPr id="1" name="Picture 281" descr="Рисунок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95450"/>
          <a:ext cx="1238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28</xdr:row>
      <xdr:rowOff>76200</xdr:rowOff>
    </xdr:from>
    <xdr:to>
      <xdr:col>1</xdr:col>
      <xdr:colOff>1200150</xdr:colOff>
      <xdr:row>29</xdr:row>
      <xdr:rowOff>161925</xdr:rowOff>
    </xdr:to>
    <xdr:pic>
      <xdr:nvPicPr>
        <xdr:cNvPr id="2" name="Picture 285" descr="IMG_5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2620625"/>
          <a:ext cx="1095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30</xdr:row>
      <xdr:rowOff>19050</xdr:rowOff>
    </xdr:from>
    <xdr:to>
      <xdr:col>1</xdr:col>
      <xdr:colOff>1200150</xdr:colOff>
      <xdr:row>33</xdr:row>
      <xdr:rowOff>171450</xdr:rowOff>
    </xdr:to>
    <xdr:pic>
      <xdr:nvPicPr>
        <xdr:cNvPr id="3" name="Picture 2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13182600"/>
          <a:ext cx="514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37</xdr:row>
      <xdr:rowOff>171450</xdr:rowOff>
    </xdr:from>
    <xdr:to>
      <xdr:col>1</xdr:col>
      <xdr:colOff>1076325</xdr:colOff>
      <xdr:row>39</xdr:row>
      <xdr:rowOff>123825</xdr:rowOff>
    </xdr:to>
    <xdr:pic>
      <xdr:nvPicPr>
        <xdr:cNvPr id="4" name="Picture 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15068550"/>
          <a:ext cx="371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42</xdr:row>
      <xdr:rowOff>28575</xdr:rowOff>
    </xdr:from>
    <xdr:to>
      <xdr:col>1</xdr:col>
      <xdr:colOff>695325</xdr:colOff>
      <xdr:row>43</xdr:row>
      <xdr:rowOff>47625</xdr:rowOff>
    </xdr:to>
    <xdr:pic>
      <xdr:nvPicPr>
        <xdr:cNvPr id="5" name="Picture 260" descr="Рисунок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16163925"/>
          <a:ext cx="95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44</xdr:row>
      <xdr:rowOff>76200</xdr:rowOff>
    </xdr:from>
    <xdr:to>
      <xdr:col>1</xdr:col>
      <xdr:colOff>1104900</xdr:colOff>
      <xdr:row>44</xdr:row>
      <xdr:rowOff>333375</xdr:rowOff>
    </xdr:to>
    <xdr:pic>
      <xdr:nvPicPr>
        <xdr:cNvPr id="6" name="Picture 2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" y="16706850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45</xdr:row>
      <xdr:rowOff>76200</xdr:rowOff>
    </xdr:from>
    <xdr:to>
      <xdr:col>1</xdr:col>
      <xdr:colOff>1123950</xdr:colOff>
      <xdr:row>45</xdr:row>
      <xdr:rowOff>333375</xdr:rowOff>
    </xdr:to>
    <xdr:pic>
      <xdr:nvPicPr>
        <xdr:cNvPr id="7" name="Picture 28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2975" y="17211675"/>
          <a:ext cx="457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46</xdr:row>
      <xdr:rowOff>38100</xdr:rowOff>
    </xdr:from>
    <xdr:to>
      <xdr:col>1</xdr:col>
      <xdr:colOff>1057275</xdr:colOff>
      <xdr:row>47</xdr:row>
      <xdr:rowOff>171450</xdr:rowOff>
    </xdr:to>
    <xdr:pic>
      <xdr:nvPicPr>
        <xdr:cNvPr id="8" name="Picture 2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1075" y="17659350"/>
          <a:ext cx="352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48</xdr:row>
      <xdr:rowOff>57150</xdr:rowOff>
    </xdr:from>
    <xdr:to>
      <xdr:col>1</xdr:col>
      <xdr:colOff>1200150</xdr:colOff>
      <xdr:row>49</xdr:row>
      <xdr:rowOff>238125</xdr:rowOff>
    </xdr:to>
    <xdr:pic>
      <xdr:nvPicPr>
        <xdr:cNvPr id="9" name="Picture 29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" y="18288000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50</xdr:row>
      <xdr:rowOff>28575</xdr:rowOff>
    </xdr:from>
    <xdr:to>
      <xdr:col>1</xdr:col>
      <xdr:colOff>1200150</xdr:colOff>
      <xdr:row>50</xdr:row>
      <xdr:rowOff>371475</xdr:rowOff>
    </xdr:to>
    <xdr:pic>
      <xdr:nvPicPr>
        <xdr:cNvPr id="10" name="Picture 29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81075" y="1886902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51</xdr:row>
      <xdr:rowOff>47625</xdr:rowOff>
    </xdr:from>
    <xdr:to>
      <xdr:col>1</xdr:col>
      <xdr:colOff>1152525</xdr:colOff>
      <xdr:row>51</xdr:row>
      <xdr:rowOff>333375</xdr:rowOff>
    </xdr:to>
    <xdr:pic>
      <xdr:nvPicPr>
        <xdr:cNvPr id="11" name="Picture 29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04875" y="19326225"/>
          <a:ext cx="523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52</xdr:row>
      <xdr:rowOff>28575</xdr:rowOff>
    </xdr:from>
    <xdr:to>
      <xdr:col>1</xdr:col>
      <xdr:colOff>704850</xdr:colOff>
      <xdr:row>52</xdr:row>
      <xdr:rowOff>352425</xdr:rowOff>
    </xdr:to>
    <xdr:pic>
      <xdr:nvPicPr>
        <xdr:cNvPr id="12" name="Picture 294" descr="Рисунок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23925" y="19678650"/>
          <a:ext cx="57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53</xdr:row>
      <xdr:rowOff>66675</xdr:rowOff>
    </xdr:from>
    <xdr:to>
      <xdr:col>1</xdr:col>
      <xdr:colOff>1104900</xdr:colOff>
      <xdr:row>53</xdr:row>
      <xdr:rowOff>285750</xdr:rowOff>
    </xdr:to>
    <xdr:pic>
      <xdr:nvPicPr>
        <xdr:cNvPr id="13" name="Picture 29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20078700"/>
          <a:ext cx="504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54</xdr:row>
      <xdr:rowOff>66675</xdr:rowOff>
    </xdr:from>
    <xdr:to>
      <xdr:col>1</xdr:col>
      <xdr:colOff>1085850</xdr:colOff>
      <xdr:row>54</xdr:row>
      <xdr:rowOff>266700</xdr:rowOff>
    </xdr:to>
    <xdr:pic>
      <xdr:nvPicPr>
        <xdr:cNvPr id="14" name="Picture 29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62025" y="20478750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55</xdr:row>
      <xdr:rowOff>19050</xdr:rowOff>
    </xdr:from>
    <xdr:to>
      <xdr:col>1</xdr:col>
      <xdr:colOff>704850</xdr:colOff>
      <xdr:row>56</xdr:row>
      <xdr:rowOff>200025</xdr:rowOff>
    </xdr:to>
    <xdr:pic>
      <xdr:nvPicPr>
        <xdr:cNvPr id="15" name="Picture 300" descr="00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81075" y="2080260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57</xdr:row>
      <xdr:rowOff>95250</xdr:rowOff>
    </xdr:from>
    <xdr:to>
      <xdr:col>1</xdr:col>
      <xdr:colOff>695325</xdr:colOff>
      <xdr:row>58</xdr:row>
      <xdr:rowOff>19050</xdr:rowOff>
    </xdr:to>
    <xdr:pic>
      <xdr:nvPicPr>
        <xdr:cNvPr id="16" name="Picture 297" descr="Рисунок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00" y="21374100"/>
          <a:ext cx="19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58</xdr:row>
      <xdr:rowOff>28575</xdr:rowOff>
    </xdr:from>
    <xdr:to>
      <xdr:col>1</xdr:col>
      <xdr:colOff>704850</xdr:colOff>
      <xdr:row>59</xdr:row>
      <xdr:rowOff>161925</xdr:rowOff>
    </xdr:to>
    <xdr:pic>
      <xdr:nvPicPr>
        <xdr:cNvPr id="17" name="Picture 299" descr="Рисунок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14375" y="21945600"/>
          <a:ext cx="266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60</xdr:row>
      <xdr:rowOff>9525</xdr:rowOff>
    </xdr:from>
    <xdr:to>
      <xdr:col>1</xdr:col>
      <xdr:colOff>695325</xdr:colOff>
      <xdr:row>60</xdr:row>
      <xdr:rowOff>361950</xdr:rowOff>
    </xdr:to>
    <xdr:pic>
      <xdr:nvPicPr>
        <xdr:cNvPr id="18" name="Picture 298" descr="Рисунок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9625" y="22421850"/>
          <a:ext cx="161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61</xdr:row>
      <xdr:rowOff>47625</xdr:rowOff>
    </xdr:from>
    <xdr:to>
      <xdr:col>1</xdr:col>
      <xdr:colOff>723900</xdr:colOff>
      <xdr:row>63</xdr:row>
      <xdr:rowOff>0</xdr:rowOff>
    </xdr:to>
    <xdr:pic>
      <xdr:nvPicPr>
        <xdr:cNvPr id="19" name="Picture 5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00125" y="228885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63</xdr:row>
      <xdr:rowOff>38100</xdr:rowOff>
    </xdr:from>
    <xdr:to>
      <xdr:col>1</xdr:col>
      <xdr:colOff>695325</xdr:colOff>
      <xdr:row>65</xdr:row>
      <xdr:rowOff>19050</xdr:rowOff>
    </xdr:to>
    <xdr:pic>
      <xdr:nvPicPr>
        <xdr:cNvPr id="20" name="Picture 5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09625" y="23431500"/>
          <a:ext cx="161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65</xdr:row>
      <xdr:rowOff>38100</xdr:rowOff>
    </xdr:from>
    <xdr:to>
      <xdr:col>1</xdr:col>
      <xdr:colOff>723900</xdr:colOff>
      <xdr:row>65</xdr:row>
      <xdr:rowOff>295275</xdr:rowOff>
    </xdr:to>
    <xdr:pic>
      <xdr:nvPicPr>
        <xdr:cNvPr id="21" name="Picture 279" descr="Рисунок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00125" y="239172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66</xdr:row>
      <xdr:rowOff>66675</xdr:rowOff>
    </xdr:from>
    <xdr:to>
      <xdr:col>1</xdr:col>
      <xdr:colOff>695325</xdr:colOff>
      <xdr:row>66</xdr:row>
      <xdr:rowOff>314325</xdr:rowOff>
    </xdr:to>
    <xdr:pic>
      <xdr:nvPicPr>
        <xdr:cNvPr id="22" name="Picture 278" descr="Рисунок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62025" y="24260175"/>
          <a:ext cx="9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67</xdr:row>
      <xdr:rowOff>123825</xdr:rowOff>
    </xdr:from>
    <xdr:to>
      <xdr:col>1</xdr:col>
      <xdr:colOff>695325</xdr:colOff>
      <xdr:row>68</xdr:row>
      <xdr:rowOff>66675</xdr:rowOff>
    </xdr:to>
    <xdr:pic>
      <xdr:nvPicPr>
        <xdr:cNvPr id="23" name="Picture 277" descr="Рисунок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66775" y="24631650"/>
          <a:ext cx="104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38100</xdr:rowOff>
    </xdr:from>
    <xdr:to>
      <xdr:col>4</xdr:col>
      <xdr:colOff>304800</xdr:colOff>
      <xdr:row>7</xdr:row>
      <xdr:rowOff>95250</xdr:rowOff>
    </xdr:to>
    <xdr:pic>
      <xdr:nvPicPr>
        <xdr:cNvPr id="24" name="Рисунок 2" descr="периметр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6200" y="228600"/>
          <a:ext cx="3848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15</xdr:row>
      <xdr:rowOff>228600</xdr:rowOff>
    </xdr:from>
    <xdr:to>
      <xdr:col>3</xdr:col>
      <xdr:colOff>1190625</xdr:colOff>
      <xdr:row>15</xdr:row>
      <xdr:rowOff>1266825</xdr:rowOff>
    </xdr:to>
    <xdr:pic>
      <xdr:nvPicPr>
        <xdr:cNvPr id="25" name="Picture 280" descr="Рисунок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438400" y="4505325"/>
          <a:ext cx="990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15</xdr:row>
      <xdr:rowOff>104775</xdr:rowOff>
    </xdr:from>
    <xdr:to>
      <xdr:col>5</xdr:col>
      <xdr:colOff>352425</xdr:colOff>
      <xdr:row>15</xdr:row>
      <xdr:rowOff>1295400</xdr:rowOff>
    </xdr:to>
    <xdr:pic>
      <xdr:nvPicPr>
        <xdr:cNvPr id="26" name="Picture 283" descr="Рисунок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62425" y="4381500"/>
          <a:ext cx="800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15</xdr:row>
      <xdr:rowOff>114300</xdr:rowOff>
    </xdr:from>
    <xdr:to>
      <xdr:col>6</xdr:col>
      <xdr:colOff>1238250</xdr:colOff>
      <xdr:row>15</xdr:row>
      <xdr:rowOff>1314450</xdr:rowOff>
    </xdr:to>
    <xdr:pic>
      <xdr:nvPicPr>
        <xdr:cNvPr id="27" name="Picture 284" descr="Рисунок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10275" y="4391025"/>
          <a:ext cx="809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tabSelected="1" zoomScale="75" zoomScaleNormal="75" zoomScaleSheetLayoutView="100" zoomScalePageLayoutView="75" workbookViewId="0" topLeftCell="A1">
      <selection activeCell="K32" sqref="A1:K32"/>
    </sheetView>
  </sheetViews>
  <sheetFormatPr defaultColWidth="9.00390625" defaultRowHeight="12.75"/>
  <cols>
    <col min="1" max="1" width="3.625" style="1" customWidth="1"/>
    <col min="2" max="2" width="24.75390625" style="1" customWidth="1"/>
    <col min="3" max="3" width="17.125" style="1" customWidth="1"/>
    <col min="4" max="4" width="9.75390625" style="1" customWidth="1"/>
    <col min="5" max="5" width="15.875" style="1" customWidth="1"/>
    <col min="6" max="6" width="13.25390625" style="1" customWidth="1"/>
    <col min="7" max="7" width="8.375" style="1" customWidth="1"/>
    <col min="8" max="8" width="14.75390625" style="21" customWidth="1"/>
    <col min="9" max="9" width="5.25390625" style="1" hidden="1" customWidth="1"/>
    <col min="10" max="10" width="13.125" style="1" customWidth="1"/>
    <col min="11" max="11" width="14.75390625" style="1" customWidth="1"/>
    <col min="12" max="16384" width="9.125" style="1" customWidth="1"/>
  </cols>
  <sheetData>
    <row r="1" spans="2:11" ht="15" customHeight="1"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 customHeight="1">
      <c r="A2" s="50"/>
      <c r="B2" s="50"/>
      <c r="C2" s="50"/>
      <c r="D2" s="50"/>
      <c r="E2" s="50"/>
      <c r="F2" s="50"/>
      <c r="G2" s="225" t="s">
        <v>75</v>
      </c>
      <c r="H2" s="225"/>
      <c r="I2" s="225"/>
      <c r="J2" s="225"/>
      <c r="K2" s="50"/>
    </row>
    <row r="3" spans="1:29" ht="15" customHeight="1">
      <c r="A3" s="50"/>
      <c r="B3" s="50"/>
      <c r="C3" s="50"/>
      <c r="D3" s="50"/>
      <c r="E3" s="50"/>
      <c r="F3" s="50"/>
      <c r="G3" s="225"/>
      <c r="H3" s="225"/>
      <c r="I3" s="225"/>
      <c r="J3" s="225"/>
      <c r="K3" s="50"/>
      <c r="Y3" s="2"/>
      <c r="Z3" s="2"/>
      <c r="AA3" s="2"/>
      <c r="AB3" s="2"/>
      <c r="AC3" s="2"/>
    </row>
    <row r="4" spans="1:34" ht="15" customHeight="1">
      <c r="A4" s="50"/>
      <c r="B4" s="50"/>
      <c r="C4" s="50"/>
      <c r="D4" s="50"/>
      <c r="E4" s="50"/>
      <c r="F4" s="50"/>
      <c r="G4" s="225"/>
      <c r="H4" s="225"/>
      <c r="I4" s="225"/>
      <c r="J4" s="225"/>
      <c r="K4" s="50"/>
      <c r="X4" s="200"/>
      <c r="Y4" s="200"/>
      <c r="Z4" s="198"/>
      <c r="AA4" s="198"/>
      <c r="AB4" s="198"/>
      <c r="AC4" s="198"/>
      <c r="AD4" s="198"/>
      <c r="AE4" s="198"/>
      <c r="AF4" s="198"/>
      <c r="AG4" s="198"/>
      <c r="AH4" s="2"/>
    </row>
    <row r="5" spans="1:34" ht="15" customHeight="1">
      <c r="A5" s="50"/>
      <c r="B5" s="50"/>
      <c r="C5" s="50"/>
      <c r="D5" s="50"/>
      <c r="E5" s="50"/>
      <c r="F5" s="50"/>
      <c r="G5" s="225"/>
      <c r="H5" s="225"/>
      <c r="I5" s="225"/>
      <c r="J5" s="225"/>
      <c r="K5" s="50"/>
      <c r="X5" s="201"/>
      <c r="Y5" s="201"/>
      <c r="Z5" s="199"/>
      <c r="AA5" s="199"/>
      <c r="AB5" s="199"/>
      <c r="AC5" s="199"/>
      <c r="AD5" s="199"/>
      <c r="AE5" s="199"/>
      <c r="AF5" s="199"/>
      <c r="AG5" s="199"/>
      <c r="AH5" s="2"/>
    </row>
    <row r="6" spans="6:34" ht="5.25" customHeight="1">
      <c r="F6" s="13"/>
      <c r="G6" s="225"/>
      <c r="H6" s="225"/>
      <c r="I6" s="225"/>
      <c r="J6" s="225"/>
      <c r="X6" s="4"/>
      <c r="Y6" s="4"/>
      <c r="Z6" s="3"/>
      <c r="AA6" s="3"/>
      <c r="AB6" s="3"/>
      <c r="AC6" s="3"/>
      <c r="AD6" s="3"/>
      <c r="AE6" s="3"/>
      <c r="AF6" s="3"/>
      <c r="AG6" s="3"/>
      <c r="AH6" s="2"/>
    </row>
    <row r="7" spans="1:34" ht="13.5" customHeight="1">
      <c r="A7" s="23"/>
      <c r="B7" s="22"/>
      <c r="F7" s="13"/>
      <c r="G7" s="225"/>
      <c r="H7" s="225"/>
      <c r="I7" s="225"/>
      <c r="J7" s="225"/>
      <c r="X7" s="4"/>
      <c r="Y7" s="4"/>
      <c r="Z7" s="3"/>
      <c r="AA7" s="3"/>
      <c r="AB7" s="3"/>
      <c r="AC7" s="3"/>
      <c r="AD7" s="3"/>
      <c r="AE7" s="3"/>
      <c r="AF7" s="3"/>
      <c r="AG7" s="3"/>
      <c r="AH7" s="2"/>
    </row>
    <row r="8" spans="7:10" ht="15" customHeight="1">
      <c r="G8" s="225"/>
      <c r="H8" s="225"/>
      <c r="I8" s="225"/>
      <c r="J8" s="225"/>
    </row>
    <row r="9" ht="22.5" customHeight="1"/>
    <row r="10" spans="1:11" ht="21.75" customHeight="1">
      <c r="A10" s="126" t="s">
        <v>86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ht="13.5" customHeight="1" thickBot="1">
      <c r="A11" s="183" t="s">
        <v>102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</row>
    <row r="12" spans="1:11" ht="123" customHeight="1">
      <c r="A12" s="148" t="s">
        <v>8</v>
      </c>
      <c r="B12" s="128" t="s">
        <v>0</v>
      </c>
      <c r="C12" s="133" t="s">
        <v>5</v>
      </c>
      <c r="D12" s="146" t="s">
        <v>98</v>
      </c>
      <c r="E12" s="127" t="s">
        <v>53</v>
      </c>
      <c r="F12" s="128"/>
      <c r="G12" s="128"/>
      <c r="H12" s="128"/>
      <c r="I12" s="129"/>
      <c r="J12" s="153" t="s">
        <v>88</v>
      </c>
      <c r="K12" s="154"/>
    </row>
    <row r="13" spans="1:11" ht="39.75" customHeight="1" thickBot="1">
      <c r="A13" s="149"/>
      <c r="B13" s="131"/>
      <c r="C13" s="134"/>
      <c r="D13" s="147"/>
      <c r="E13" s="130"/>
      <c r="F13" s="131"/>
      <c r="G13" s="131"/>
      <c r="H13" s="131"/>
      <c r="I13" s="132"/>
      <c r="J13" s="130" t="s">
        <v>68</v>
      </c>
      <c r="K13" s="132"/>
    </row>
    <row r="14" spans="1:11" ht="24.75" customHeight="1" thickBot="1">
      <c r="A14" s="124"/>
      <c r="B14" s="125"/>
      <c r="C14" s="125"/>
      <c r="D14" s="125"/>
      <c r="E14" s="125"/>
      <c r="F14" s="125"/>
      <c r="G14" s="125"/>
      <c r="H14" s="125"/>
      <c r="I14" s="125"/>
      <c r="J14" s="88" t="s">
        <v>99</v>
      </c>
      <c r="K14" s="88" t="s">
        <v>100</v>
      </c>
    </row>
    <row r="15" spans="1:11" ht="61.5" customHeight="1" thickBot="1">
      <c r="A15" s="163">
        <v>1</v>
      </c>
      <c r="B15" s="174"/>
      <c r="C15" s="163" t="s">
        <v>6</v>
      </c>
      <c r="D15" s="174">
        <v>2</v>
      </c>
      <c r="E15" s="150" t="s">
        <v>26</v>
      </c>
      <c r="F15" s="151"/>
      <c r="G15" s="151"/>
      <c r="H15" s="151"/>
      <c r="I15" s="152"/>
      <c r="J15" s="85">
        <v>646</v>
      </c>
      <c r="K15" s="85">
        <v>702</v>
      </c>
    </row>
    <row r="16" spans="1:11" ht="15">
      <c r="A16" s="164"/>
      <c r="B16" s="175"/>
      <c r="C16" s="164"/>
      <c r="D16" s="175"/>
      <c r="E16" s="157" t="s">
        <v>73</v>
      </c>
      <c r="F16" s="158"/>
      <c r="G16" s="158"/>
      <c r="H16" s="158"/>
      <c r="I16" s="79"/>
      <c r="J16" s="86">
        <v>400</v>
      </c>
      <c r="K16" s="86">
        <v>400</v>
      </c>
    </row>
    <row r="17" spans="1:11" ht="33" customHeight="1">
      <c r="A17" s="164"/>
      <c r="B17" s="175"/>
      <c r="C17" s="164"/>
      <c r="D17" s="175"/>
      <c r="E17" s="157" t="s">
        <v>71</v>
      </c>
      <c r="F17" s="158"/>
      <c r="G17" s="158"/>
      <c r="H17" s="158"/>
      <c r="I17" s="79"/>
      <c r="J17" s="87">
        <v>150</v>
      </c>
      <c r="K17" s="87">
        <v>150</v>
      </c>
    </row>
    <row r="18" spans="1:11" ht="33" customHeight="1" thickBot="1">
      <c r="A18" s="165"/>
      <c r="B18" s="176"/>
      <c r="C18" s="165"/>
      <c r="D18" s="176"/>
      <c r="E18" s="193" t="s">
        <v>89</v>
      </c>
      <c r="F18" s="194"/>
      <c r="G18" s="194"/>
      <c r="H18" s="194"/>
      <c r="I18" s="79"/>
      <c r="J18" s="88">
        <f>J15+J16+J17</f>
        <v>1196</v>
      </c>
      <c r="K18" s="88">
        <f>K15+K16+K17</f>
        <v>1252</v>
      </c>
    </row>
    <row r="19" spans="1:11" ht="47.25" customHeight="1">
      <c r="A19" s="163">
        <v>2</v>
      </c>
      <c r="B19" s="174"/>
      <c r="C19" s="163" t="s">
        <v>1</v>
      </c>
      <c r="D19" s="81">
        <v>1.65</v>
      </c>
      <c r="E19" s="212" t="s">
        <v>51</v>
      </c>
      <c r="F19" s="213"/>
      <c r="G19" s="213"/>
      <c r="H19" s="213"/>
      <c r="I19" s="214"/>
      <c r="J19" s="89">
        <v>1889</v>
      </c>
      <c r="K19" s="89">
        <v>1977</v>
      </c>
    </row>
    <row r="20" spans="1:11" ht="45.75" customHeight="1" thickBot="1">
      <c r="A20" s="164"/>
      <c r="B20" s="175"/>
      <c r="C20" s="164"/>
      <c r="D20" s="82">
        <v>2</v>
      </c>
      <c r="E20" s="215"/>
      <c r="F20" s="216"/>
      <c r="G20" s="216"/>
      <c r="H20" s="216"/>
      <c r="I20" s="217"/>
      <c r="J20" s="90">
        <v>2110</v>
      </c>
      <c r="K20" s="90">
        <v>2197</v>
      </c>
    </row>
    <row r="21" spans="1:11" ht="15">
      <c r="A21" s="164"/>
      <c r="B21" s="175"/>
      <c r="C21" s="164"/>
      <c r="D21" s="175"/>
      <c r="E21" s="157" t="s">
        <v>73</v>
      </c>
      <c r="F21" s="158"/>
      <c r="G21" s="158"/>
      <c r="H21" s="158"/>
      <c r="I21" s="79"/>
      <c r="J21" s="87">
        <v>450</v>
      </c>
      <c r="K21" s="87">
        <v>450</v>
      </c>
    </row>
    <row r="22" spans="1:11" ht="29.25" customHeight="1">
      <c r="A22" s="164"/>
      <c r="B22" s="175"/>
      <c r="C22" s="164"/>
      <c r="D22" s="211"/>
      <c r="E22" s="157" t="s">
        <v>71</v>
      </c>
      <c r="F22" s="158"/>
      <c r="G22" s="158"/>
      <c r="H22" s="158"/>
      <c r="I22" s="79"/>
      <c r="J22" s="87">
        <v>150</v>
      </c>
      <c r="K22" s="87">
        <v>150</v>
      </c>
    </row>
    <row r="23" spans="1:11" ht="15">
      <c r="A23" s="164"/>
      <c r="B23" s="175"/>
      <c r="C23" s="164"/>
      <c r="D23" s="80">
        <v>1.65</v>
      </c>
      <c r="E23" s="159" t="s">
        <v>90</v>
      </c>
      <c r="F23" s="160"/>
      <c r="G23" s="160"/>
      <c r="H23" s="160"/>
      <c r="I23" s="79"/>
      <c r="J23" s="91">
        <f>J19+J21+J22</f>
        <v>2489</v>
      </c>
      <c r="K23" s="91">
        <f>K19+K21+K22</f>
        <v>2577</v>
      </c>
    </row>
    <row r="24" spans="1:11" ht="15.75" customHeight="1" thickBot="1">
      <c r="A24" s="165"/>
      <c r="B24" s="176"/>
      <c r="C24" s="165"/>
      <c r="D24" s="83">
        <v>2</v>
      </c>
      <c r="E24" s="161"/>
      <c r="F24" s="162"/>
      <c r="G24" s="162"/>
      <c r="H24" s="162"/>
      <c r="I24" s="79"/>
      <c r="J24" s="92">
        <f>J20+J21+J22</f>
        <v>2710</v>
      </c>
      <c r="K24" s="92">
        <f>K20+K21+K22</f>
        <v>2797</v>
      </c>
    </row>
    <row r="25" spans="1:11" ht="93" customHeight="1" thickBot="1">
      <c r="A25" s="163">
        <v>3</v>
      </c>
      <c r="B25" s="228"/>
      <c r="C25" s="163" t="s">
        <v>2</v>
      </c>
      <c r="D25" s="174">
        <v>2</v>
      </c>
      <c r="E25" s="189" t="s">
        <v>43</v>
      </c>
      <c r="F25" s="190"/>
      <c r="G25" s="190"/>
      <c r="H25" s="190"/>
      <c r="I25" s="191"/>
      <c r="J25" s="85">
        <v>2541</v>
      </c>
      <c r="K25" s="85">
        <v>2633</v>
      </c>
    </row>
    <row r="26" spans="1:11" ht="15">
      <c r="A26" s="164"/>
      <c r="B26" s="229"/>
      <c r="C26" s="164"/>
      <c r="D26" s="175"/>
      <c r="E26" s="157" t="s">
        <v>73</v>
      </c>
      <c r="F26" s="158"/>
      <c r="G26" s="158"/>
      <c r="H26" s="158"/>
      <c r="I26" s="79"/>
      <c r="J26" s="87">
        <v>500</v>
      </c>
      <c r="K26" s="87">
        <v>500</v>
      </c>
    </row>
    <row r="27" spans="1:11" ht="29.25" customHeight="1">
      <c r="A27" s="164"/>
      <c r="B27" s="229"/>
      <c r="C27" s="164"/>
      <c r="D27" s="175"/>
      <c r="E27" s="157" t="s">
        <v>71</v>
      </c>
      <c r="F27" s="158"/>
      <c r="G27" s="158"/>
      <c r="H27" s="158"/>
      <c r="I27" s="79"/>
      <c r="J27" s="87">
        <v>200</v>
      </c>
      <c r="K27" s="87">
        <v>200</v>
      </c>
    </row>
    <row r="28" spans="1:11" ht="31.5" customHeight="1" thickBot="1">
      <c r="A28" s="165"/>
      <c r="B28" s="230"/>
      <c r="C28" s="165"/>
      <c r="D28" s="176"/>
      <c r="E28" s="193" t="s">
        <v>89</v>
      </c>
      <c r="F28" s="194"/>
      <c r="G28" s="194"/>
      <c r="H28" s="194"/>
      <c r="I28" s="84"/>
      <c r="J28" s="92">
        <f>J25+J26+J27</f>
        <v>3241</v>
      </c>
      <c r="K28" s="92">
        <f>K25+J26+J27</f>
        <v>3333</v>
      </c>
    </row>
    <row r="29" spans="1:10" ht="39.75" customHeight="1">
      <c r="A29" s="226" t="s">
        <v>87</v>
      </c>
      <c r="B29" s="226"/>
      <c r="C29" s="226"/>
      <c r="D29" s="226"/>
      <c r="E29" s="226"/>
      <c r="F29" s="226"/>
      <c r="G29" s="226"/>
      <c r="H29" s="226"/>
      <c r="I29" s="226"/>
      <c r="J29" s="226"/>
    </row>
    <row r="30" spans="1:10" ht="29.25" customHeight="1">
      <c r="A30" s="227" t="s">
        <v>92</v>
      </c>
      <c r="B30" s="227"/>
      <c r="C30" s="227"/>
      <c r="D30" s="227"/>
      <c r="E30" s="227"/>
      <c r="F30" s="227"/>
      <c r="G30" s="227"/>
      <c r="H30" s="227"/>
      <c r="I30" s="227"/>
      <c r="J30" s="227"/>
    </row>
    <row r="31" spans="1:10" ht="51.75" customHeight="1">
      <c r="A31" s="227" t="s">
        <v>91</v>
      </c>
      <c r="B31" s="227"/>
      <c r="C31" s="227"/>
      <c r="D31" s="227"/>
      <c r="E31" s="227"/>
      <c r="F31" s="227"/>
      <c r="G31" s="227"/>
      <c r="H31" s="227"/>
      <c r="I31" s="227"/>
      <c r="J31" s="227"/>
    </row>
    <row r="32" spans="1:10" ht="169.5" customHeight="1">
      <c r="A32" s="137" t="s">
        <v>93</v>
      </c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ht="24" customHeight="1" thickBot="1">
      <c r="A33" s="204" t="s">
        <v>25</v>
      </c>
      <c r="B33" s="204"/>
      <c r="C33" s="204"/>
      <c r="D33" s="204"/>
      <c r="E33" s="204"/>
      <c r="F33" s="204"/>
      <c r="G33" s="204"/>
      <c r="H33" s="204"/>
      <c r="I33" s="204"/>
      <c r="J33" s="204"/>
    </row>
    <row r="34" spans="1:12" ht="54.75" customHeight="1" thickBot="1">
      <c r="A34" s="94" t="s">
        <v>8</v>
      </c>
      <c r="B34" s="94" t="s">
        <v>0</v>
      </c>
      <c r="C34" s="155" t="s">
        <v>5</v>
      </c>
      <c r="D34" s="156"/>
      <c r="E34" s="95" t="s">
        <v>97</v>
      </c>
      <c r="F34" s="95" t="s">
        <v>96</v>
      </c>
      <c r="G34" s="95" t="s">
        <v>24</v>
      </c>
      <c r="H34" s="95" t="s">
        <v>23</v>
      </c>
      <c r="I34" s="95" t="s">
        <v>22</v>
      </c>
      <c r="J34" s="94" t="s">
        <v>69</v>
      </c>
      <c r="L34" s="8"/>
    </row>
    <row r="35" spans="1:10" ht="12" customHeight="1" thickBot="1">
      <c r="A35" s="144"/>
      <c r="B35" s="145"/>
      <c r="C35" s="145"/>
      <c r="D35" s="145"/>
      <c r="E35" s="145"/>
      <c r="F35" s="145"/>
      <c r="G35" s="145"/>
      <c r="H35" s="145"/>
      <c r="I35" s="145"/>
      <c r="J35" s="96"/>
    </row>
    <row r="36" spans="1:10" ht="27" customHeight="1">
      <c r="A36" s="135">
        <v>1</v>
      </c>
      <c r="B36" s="138"/>
      <c r="C36" s="140" t="s">
        <v>29</v>
      </c>
      <c r="D36" s="141"/>
      <c r="E36" s="98" t="s">
        <v>31</v>
      </c>
      <c r="F36" s="99">
        <v>100</v>
      </c>
      <c r="G36" s="97">
        <v>5.9</v>
      </c>
      <c r="H36" s="202" t="s">
        <v>30</v>
      </c>
      <c r="I36" s="168">
        <v>0.5</v>
      </c>
      <c r="J36" s="101">
        <v>797</v>
      </c>
    </row>
    <row r="37" spans="1:10" ht="39.75" customHeight="1" thickBot="1">
      <c r="A37" s="136"/>
      <c r="B37" s="139"/>
      <c r="C37" s="142"/>
      <c r="D37" s="143"/>
      <c r="E37" s="103" t="s">
        <v>44</v>
      </c>
      <c r="F37" s="104">
        <v>100</v>
      </c>
      <c r="G37" s="102">
        <v>7.3</v>
      </c>
      <c r="H37" s="203"/>
      <c r="I37" s="169"/>
      <c r="J37" s="105">
        <v>981</v>
      </c>
    </row>
    <row r="38" spans="1:10" ht="19.5" customHeight="1">
      <c r="A38" s="185">
        <v>2</v>
      </c>
      <c r="B38" s="186"/>
      <c r="C38" s="220" t="s">
        <v>9</v>
      </c>
      <c r="D38" s="221"/>
      <c r="E38" s="166" t="s">
        <v>66</v>
      </c>
      <c r="F38" s="106">
        <v>180</v>
      </c>
      <c r="G38" s="166">
        <v>3</v>
      </c>
      <c r="H38" s="100" t="s">
        <v>13</v>
      </c>
      <c r="I38" s="168">
        <v>1</v>
      </c>
      <c r="J38" s="101">
        <v>314</v>
      </c>
    </row>
    <row r="39" spans="1:10" ht="29.25" customHeight="1" thickBot="1">
      <c r="A39" s="167"/>
      <c r="B39" s="187"/>
      <c r="C39" s="222"/>
      <c r="D39" s="223"/>
      <c r="E39" s="185"/>
      <c r="F39" s="107">
        <v>180</v>
      </c>
      <c r="G39" s="185"/>
      <c r="H39" s="108" t="s">
        <v>79</v>
      </c>
      <c r="I39" s="170"/>
      <c r="J39" s="109">
        <v>470</v>
      </c>
    </row>
    <row r="40" spans="1:10" ht="19.5" customHeight="1">
      <c r="A40" s="192">
        <v>3</v>
      </c>
      <c r="B40" s="172"/>
      <c r="C40" s="196" t="s">
        <v>101</v>
      </c>
      <c r="D40" s="197"/>
      <c r="E40" s="166" t="s">
        <v>45</v>
      </c>
      <c r="F40" s="166">
        <v>96</v>
      </c>
      <c r="G40" s="166">
        <v>6.6</v>
      </c>
      <c r="H40" s="110" t="s">
        <v>13</v>
      </c>
      <c r="I40" s="170"/>
      <c r="J40" s="101">
        <v>704</v>
      </c>
    </row>
    <row r="41" spans="1:10" ht="19.5" customHeight="1" thickBot="1">
      <c r="A41" s="192"/>
      <c r="B41" s="172"/>
      <c r="C41" s="196"/>
      <c r="D41" s="197"/>
      <c r="E41" s="167"/>
      <c r="F41" s="167"/>
      <c r="G41" s="167"/>
      <c r="H41" s="111" t="s">
        <v>79</v>
      </c>
      <c r="I41" s="170"/>
      <c r="J41" s="112">
        <v>1020</v>
      </c>
    </row>
    <row r="42" spans="1:10" ht="19.5" customHeight="1">
      <c r="A42" s="192"/>
      <c r="B42" s="172"/>
      <c r="C42" s="196"/>
      <c r="D42" s="197"/>
      <c r="E42" s="207" t="s">
        <v>94</v>
      </c>
      <c r="F42" s="209">
        <v>96</v>
      </c>
      <c r="G42" s="185">
        <v>7.9</v>
      </c>
      <c r="H42" s="108" t="s">
        <v>13</v>
      </c>
      <c r="I42" s="170"/>
      <c r="J42" s="101">
        <v>845</v>
      </c>
    </row>
    <row r="43" spans="1:10" ht="19.5" customHeight="1" thickBot="1">
      <c r="A43" s="167"/>
      <c r="B43" s="173"/>
      <c r="C43" s="179"/>
      <c r="D43" s="180"/>
      <c r="E43" s="208"/>
      <c r="F43" s="210"/>
      <c r="G43" s="136"/>
      <c r="H43" s="113" t="s">
        <v>79</v>
      </c>
      <c r="I43" s="171"/>
      <c r="J43" s="105">
        <v>1225</v>
      </c>
    </row>
    <row r="44" spans="1:10" ht="39.75" customHeight="1" thickBot="1">
      <c r="A44" s="114">
        <v>4</v>
      </c>
      <c r="B44" s="115"/>
      <c r="C44" s="181" t="s">
        <v>10</v>
      </c>
      <c r="D44" s="182"/>
      <c r="E44" s="116" t="s">
        <v>14</v>
      </c>
      <c r="F44" s="117">
        <v>132</v>
      </c>
      <c r="G44" s="114">
        <v>3.3</v>
      </c>
      <c r="H44" s="118" t="s">
        <v>30</v>
      </c>
      <c r="I44" s="119">
        <v>1</v>
      </c>
      <c r="J44" s="120">
        <v>545</v>
      </c>
    </row>
    <row r="45" spans="1:10" ht="60.75" customHeight="1" thickBot="1">
      <c r="A45" s="114">
        <v>5</v>
      </c>
      <c r="B45" s="115"/>
      <c r="C45" s="181" t="s">
        <v>11</v>
      </c>
      <c r="D45" s="182"/>
      <c r="E45" s="116" t="s">
        <v>15</v>
      </c>
      <c r="F45" s="117">
        <v>100</v>
      </c>
      <c r="G45" s="114">
        <v>3.6</v>
      </c>
      <c r="H45" s="118" t="s">
        <v>79</v>
      </c>
      <c r="I45" s="119">
        <v>0.5</v>
      </c>
      <c r="J45" s="120">
        <v>1059</v>
      </c>
    </row>
    <row r="46" spans="1:10" ht="24" customHeight="1" thickBot="1">
      <c r="A46" s="166">
        <v>6</v>
      </c>
      <c r="B46" s="188"/>
      <c r="C46" s="177" t="s">
        <v>12</v>
      </c>
      <c r="D46" s="178"/>
      <c r="E46" s="116" t="s">
        <v>47</v>
      </c>
      <c r="F46" s="117">
        <v>144</v>
      </c>
      <c r="G46" s="114">
        <v>3.3</v>
      </c>
      <c r="H46" s="188" t="s">
        <v>30</v>
      </c>
      <c r="I46" s="195">
        <v>1</v>
      </c>
      <c r="J46" s="120">
        <v>545</v>
      </c>
    </row>
    <row r="47" spans="1:10" ht="27.75" customHeight="1" thickBot="1">
      <c r="A47" s="167"/>
      <c r="B47" s="173"/>
      <c r="C47" s="179"/>
      <c r="D47" s="180"/>
      <c r="E47" s="116" t="s">
        <v>48</v>
      </c>
      <c r="F47" s="117">
        <v>144</v>
      </c>
      <c r="G47" s="114">
        <v>3.96</v>
      </c>
      <c r="H47" s="173"/>
      <c r="I47" s="171"/>
      <c r="J47" s="120">
        <v>655</v>
      </c>
    </row>
    <row r="48" spans="1:10" ht="24" customHeight="1" thickBot="1">
      <c r="A48" s="166">
        <v>7</v>
      </c>
      <c r="B48" s="188"/>
      <c r="C48" s="177" t="s">
        <v>7</v>
      </c>
      <c r="D48" s="178"/>
      <c r="E48" s="166" t="s">
        <v>35</v>
      </c>
      <c r="F48" s="166">
        <v>42</v>
      </c>
      <c r="G48" s="114">
        <v>0.25</v>
      </c>
      <c r="H48" s="118" t="s">
        <v>13</v>
      </c>
      <c r="I48" s="195">
        <v>1.4</v>
      </c>
      <c r="J48" s="120">
        <v>50</v>
      </c>
    </row>
    <row r="49" spans="1:10" ht="36.75" customHeight="1" thickBot="1">
      <c r="A49" s="167"/>
      <c r="B49" s="173"/>
      <c r="C49" s="179"/>
      <c r="D49" s="180"/>
      <c r="E49" s="167"/>
      <c r="F49" s="167"/>
      <c r="G49" s="114">
        <v>0.25</v>
      </c>
      <c r="H49" s="113" t="s">
        <v>79</v>
      </c>
      <c r="I49" s="171"/>
      <c r="J49" s="120">
        <v>99</v>
      </c>
    </row>
    <row r="50" spans="1:10" ht="50.25" customHeight="1" thickBot="1">
      <c r="A50" s="114">
        <v>8</v>
      </c>
      <c r="B50" s="115"/>
      <c r="C50" s="181" t="s">
        <v>4</v>
      </c>
      <c r="D50" s="182"/>
      <c r="E50" s="116" t="s">
        <v>34</v>
      </c>
      <c r="F50" s="117">
        <v>80</v>
      </c>
      <c r="G50" s="114">
        <v>0.02</v>
      </c>
      <c r="H50" s="118" t="s">
        <v>79</v>
      </c>
      <c r="I50" s="119">
        <v>1.5</v>
      </c>
      <c r="J50" s="120">
        <v>39</v>
      </c>
    </row>
    <row r="51" spans="1:10" ht="42.75" customHeight="1" thickBot="1">
      <c r="A51" s="114">
        <v>9</v>
      </c>
      <c r="B51" s="115"/>
      <c r="C51" s="150" t="s">
        <v>33</v>
      </c>
      <c r="D51" s="152"/>
      <c r="E51" s="116" t="s">
        <v>37</v>
      </c>
      <c r="F51" s="117">
        <v>200</v>
      </c>
      <c r="G51" s="114"/>
      <c r="H51" s="118" t="s">
        <v>39</v>
      </c>
      <c r="I51" s="119"/>
      <c r="J51" s="120">
        <v>46</v>
      </c>
    </row>
    <row r="52" spans="1:10" ht="43.5" customHeight="1" thickBot="1">
      <c r="A52" s="114">
        <v>10</v>
      </c>
      <c r="B52" s="115"/>
      <c r="C52" s="181" t="s">
        <v>20</v>
      </c>
      <c r="D52" s="182"/>
      <c r="E52" s="116" t="s">
        <v>21</v>
      </c>
      <c r="F52" s="117">
        <v>160</v>
      </c>
      <c r="G52" s="114">
        <v>0.01</v>
      </c>
      <c r="H52" s="118" t="s">
        <v>79</v>
      </c>
      <c r="I52" s="119">
        <v>1.5</v>
      </c>
      <c r="J52" s="120">
        <v>28</v>
      </c>
    </row>
    <row r="53" spans="1:10" ht="19.5" customHeight="1">
      <c r="A53" s="135">
        <v>11</v>
      </c>
      <c r="B53" s="138"/>
      <c r="C53" s="140" t="s">
        <v>16</v>
      </c>
      <c r="D53" s="141"/>
      <c r="E53" s="98" t="s">
        <v>61</v>
      </c>
      <c r="F53" s="99">
        <v>1</v>
      </c>
      <c r="G53" s="121">
        <v>33</v>
      </c>
      <c r="H53" s="202" t="s">
        <v>79</v>
      </c>
      <c r="I53" s="168"/>
      <c r="J53" s="101">
        <v>18220</v>
      </c>
    </row>
    <row r="54" spans="1:10" ht="38.25" customHeight="1" thickBot="1">
      <c r="A54" s="136"/>
      <c r="B54" s="139"/>
      <c r="C54" s="142"/>
      <c r="D54" s="143"/>
      <c r="E54" s="103" t="s">
        <v>57</v>
      </c>
      <c r="F54" s="104">
        <v>1</v>
      </c>
      <c r="G54" s="122">
        <v>38</v>
      </c>
      <c r="H54" s="224"/>
      <c r="I54" s="169"/>
      <c r="J54" s="105">
        <v>20400</v>
      </c>
    </row>
    <row r="55" spans="1:10" ht="61.5" customHeight="1" thickBot="1">
      <c r="A55" s="114">
        <v>12</v>
      </c>
      <c r="B55" s="115"/>
      <c r="C55" s="181" t="s">
        <v>17</v>
      </c>
      <c r="D55" s="182"/>
      <c r="E55" s="116" t="s">
        <v>57</v>
      </c>
      <c r="F55" s="117">
        <v>1</v>
      </c>
      <c r="G55" s="123">
        <v>38.5</v>
      </c>
      <c r="H55" s="118" t="s">
        <v>79</v>
      </c>
      <c r="I55" s="119"/>
      <c r="J55" s="120">
        <v>20980</v>
      </c>
    </row>
    <row r="56" spans="1:10" ht="19.5" customHeight="1">
      <c r="A56" s="135">
        <v>13</v>
      </c>
      <c r="B56" s="138"/>
      <c r="C56" s="140" t="s">
        <v>18</v>
      </c>
      <c r="D56" s="141"/>
      <c r="E56" s="98" t="s">
        <v>60</v>
      </c>
      <c r="F56" s="99">
        <v>1</v>
      </c>
      <c r="G56" s="121">
        <v>70</v>
      </c>
      <c r="H56" s="202" t="s">
        <v>79</v>
      </c>
      <c r="I56" s="168"/>
      <c r="J56" s="101">
        <v>36255</v>
      </c>
    </row>
    <row r="57" spans="1:10" ht="25.5" customHeight="1" thickBot="1">
      <c r="A57" s="136"/>
      <c r="B57" s="139"/>
      <c r="C57" s="142"/>
      <c r="D57" s="143"/>
      <c r="E57" s="103" t="s">
        <v>59</v>
      </c>
      <c r="F57" s="104">
        <v>1</v>
      </c>
      <c r="G57" s="122">
        <v>81</v>
      </c>
      <c r="H57" s="224"/>
      <c r="I57" s="169"/>
      <c r="J57" s="105">
        <v>42753</v>
      </c>
    </row>
    <row r="58" spans="1:10" ht="49.5" customHeight="1" thickBot="1">
      <c r="A58" s="114">
        <v>14</v>
      </c>
      <c r="B58" s="115"/>
      <c r="C58" s="181" t="s">
        <v>19</v>
      </c>
      <c r="D58" s="182"/>
      <c r="E58" s="116" t="s">
        <v>58</v>
      </c>
      <c r="F58" s="117">
        <v>1</v>
      </c>
      <c r="G58" s="123">
        <v>85</v>
      </c>
      <c r="H58" s="118" t="s">
        <v>79</v>
      </c>
      <c r="I58" s="119"/>
      <c r="J58" s="120">
        <v>45741</v>
      </c>
    </row>
    <row r="59" spans="1:10" ht="21" customHeight="1" thickBot="1">
      <c r="A59" s="166">
        <v>15</v>
      </c>
      <c r="B59" s="188"/>
      <c r="C59" s="177" t="s">
        <v>54</v>
      </c>
      <c r="D59" s="178"/>
      <c r="E59" s="166" t="s">
        <v>57</v>
      </c>
      <c r="F59" s="166">
        <v>1</v>
      </c>
      <c r="G59" s="188">
        <v>29.61</v>
      </c>
      <c r="H59" s="188" t="s">
        <v>79</v>
      </c>
      <c r="I59" s="119"/>
      <c r="J59" s="218">
        <v>10294</v>
      </c>
    </row>
    <row r="60" spans="1:10" ht="45.75" customHeight="1" thickBot="1">
      <c r="A60" s="167"/>
      <c r="B60" s="173"/>
      <c r="C60" s="179"/>
      <c r="D60" s="180"/>
      <c r="E60" s="167"/>
      <c r="F60" s="167"/>
      <c r="G60" s="173"/>
      <c r="H60" s="173"/>
      <c r="I60" s="119"/>
      <c r="J60" s="219"/>
    </row>
    <row r="61" spans="1:10" ht="20.25" customHeight="1" thickBot="1">
      <c r="A61" s="166">
        <v>16</v>
      </c>
      <c r="B61" s="188"/>
      <c r="C61" s="177" t="s">
        <v>55</v>
      </c>
      <c r="D61" s="178"/>
      <c r="E61" s="166" t="s">
        <v>56</v>
      </c>
      <c r="F61" s="166">
        <v>1</v>
      </c>
      <c r="G61" s="188">
        <v>60.59</v>
      </c>
      <c r="H61" s="188" t="s">
        <v>79</v>
      </c>
      <c r="I61" s="119"/>
      <c r="J61" s="218">
        <v>19088</v>
      </c>
    </row>
    <row r="62" spans="1:10" ht="45" customHeight="1" thickBot="1">
      <c r="A62" s="167"/>
      <c r="B62" s="173"/>
      <c r="C62" s="179"/>
      <c r="D62" s="180"/>
      <c r="E62" s="167"/>
      <c r="F62" s="167"/>
      <c r="G62" s="173"/>
      <c r="H62" s="173"/>
      <c r="I62" s="119"/>
      <c r="J62" s="219"/>
    </row>
    <row r="63" spans="1:10" ht="44.25" customHeight="1" thickBot="1">
      <c r="A63" s="205"/>
      <c r="B63" s="206"/>
      <c r="C63" s="206"/>
      <c r="D63" s="206"/>
      <c r="E63" s="206"/>
      <c r="F63" s="206"/>
      <c r="G63" s="206"/>
      <c r="H63" s="206"/>
      <c r="I63" s="206"/>
      <c r="J63" s="43"/>
    </row>
    <row r="64" spans="1:10" ht="55.5" customHeight="1">
      <c r="A64" s="78" t="s">
        <v>92</v>
      </c>
      <c r="B64" s="37"/>
      <c r="C64" s="37"/>
      <c r="D64" s="37"/>
      <c r="E64" s="37"/>
      <c r="F64" s="37"/>
      <c r="G64" s="37"/>
      <c r="H64" s="37"/>
      <c r="I64" s="37"/>
      <c r="J64" s="34"/>
    </row>
    <row r="65" spans="1:10" ht="66" customHeight="1" thickBot="1">
      <c r="A65" s="38"/>
      <c r="B65" s="93" t="s">
        <v>95</v>
      </c>
      <c r="C65" s="39"/>
      <c r="D65" s="39"/>
      <c r="E65" s="39"/>
      <c r="F65" s="39"/>
      <c r="G65" s="39"/>
      <c r="H65" s="39"/>
      <c r="I65" s="39"/>
      <c r="J65" s="35"/>
    </row>
    <row r="66" spans="1:10" ht="15" hidden="1">
      <c r="A66" s="40"/>
      <c r="B66" s="8"/>
      <c r="C66" s="8"/>
      <c r="D66" s="8"/>
      <c r="E66" s="8"/>
      <c r="F66" s="8"/>
      <c r="G66" s="8"/>
      <c r="H66" s="41"/>
      <c r="I66" s="8"/>
      <c r="J66" s="42"/>
    </row>
    <row r="67" spans="1:10" ht="15">
      <c r="A67" s="8"/>
      <c r="B67" s="8"/>
      <c r="C67" s="8"/>
      <c r="D67" s="8"/>
      <c r="E67" s="8"/>
      <c r="F67" s="8"/>
      <c r="G67" s="8"/>
      <c r="H67" s="41"/>
      <c r="I67" s="8"/>
      <c r="J67" s="8"/>
    </row>
    <row r="68" spans="1:10" ht="15">
      <c r="A68" s="8"/>
      <c r="B68" s="8"/>
      <c r="C68" s="8"/>
      <c r="D68" s="8"/>
      <c r="E68" s="8"/>
      <c r="F68" s="8"/>
      <c r="G68" s="8"/>
      <c r="H68" s="41"/>
      <c r="I68" s="8"/>
      <c r="J68" s="8"/>
    </row>
    <row r="69" spans="1:10" ht="15">
      <c r="A69" s="8"/>
      <c r="B69" s="8"/>
      <c r="C69" s="8"/>
      <c r="D69" s="8"/>
      <c r="E69" s="8"/>
      <c r="F69" s="8"/>
      <c r="G69" s="8"/>
      <c r="H69" s="41"/>
      <c r="I69" s="8"/>
      <c r="J69" s="8"/>
    </row>
  </sheetData>
  <sheetProtection formatCells="0" formatColumns="0" formatRows="0" insertColumns="0" insertRows="0" insertHyperlinks="0" deleteColumns="0" deleteRows="0" sort="0" autoFilter="0" pivotTables="0"/>
  <mergeCells count="111">
    <mergeCell ref="H61:H62"/>
    <mergeCell ref="J61:J62"/>
    <mergeCell ref="G2:J8"/>
    <mergeCell ref="A29:J29"/>
    <mergeCell ref="A30:J30"/>
    <mergeCell ref="A31:J31"/>
    <mergeCell ref="A15:A18"/>
    <mergeCell ref="B25:B28"/>
    <mergeCell ref="B19:B24"/>
    <mergeCell ref="C19:C24"/>
    <mergeCell ref="D21:D22"/>
    <mergeCell ref="E19:I20"/>
    <mergeCell ref="H59:H60"/>
    <mergeCell ref="J59:J60"/>
    <mergeCell ref="E38:E39"/>
    <mergeCell ref="G38:G39"/>
    <mergeCell ref="C38:D39"/>
    <mergeCell ref="C52:D52"/>
    <mergeCell ref="H56:H57"/>
    <mergeCell ref="H53:H54"/>
    <mergeCell ref="E17:H17"/>
    <mergeCell ref="E16:H16"/>
    <mergeCell ref="E18:H18"/>
    <mergeCell ref="B15:B18"/>
    <mergeCell ref="C15:C18"/>
    <mergeCell ref="D15:D18"/>
    <mergeCell ref="G59:G60"/>
    <mergeCell ref="E61:E62"/>
    <mergeCell ref="F61:F62"/>
    <mergeCell ref="F59:F60"/>
    <mergeCell ref="C58:D58"/>
    <mergeCell ref="G40:G41"/>
    <mergeCell ref="G42:G43"/>
    <mergeCell ref="E42:E43"/>
    <mergeCell ref="E48:E49"/>
    <mergeCell ref="F42:F43"/>
    <mergeCell ref="B48:B49"/>
    <mergeCell ref="B61:B62"/>
    <mergeCell ref="C61:D62"/>
    <mergeCell ref="A63:I63"/>
    <mergeCell ref="A56:A57"/>
    <mergeCell ref="G61:G62"/>
    <mergeCell ref="F48:F49"/>
    <mergeCell ref="E59:E60"/>
    <mergeCell ref="C59:D60"/>
    <mergeCell ref="A61:A62"/>
    <mergeCell ref="A59:A60"/>
    <mergeCell ref="B59:B60"/>
    <mergeCell ref="B53:B54"/>
    <mergeCell ref="B56:B57"/>
    <mergeCell ref="C55:D55"/>
    <mergeCell ref="C53:D54"/>
    <mergeCell ref="A53:A54"/>
    <mergeCell ref="C56:D57"/>
    <mergeCell ref="Z4:AG4"/>
    <mergeCell ref="Z5:AG5"/>
    <mergeCell ref="X4:Y4"/>
    <mergeCell ref="X5:Y5"/>
    <mergeCell ref="I48:I49"/>
    <mergeCell ref="H46:H47"/>
    <mergeCell ref="H36:H37"/>
    <mergeCell ref="I38:I39"/>
    <mergeCell ref="A33:J33"/>
    <mergeCell ref="A48:A49"/>
    <mergeCell ref="I56:I57"/>
    <mergeCell ref="I53:I54"/>
    <mergeCell ref="E40:E41"/>
    <mergeCell ref="F40:F41"/>
    <mergeCell ref="I46:I47"/>
    <mergeCell ref="C51:D51"/>
    <mergeCell ref="C46:D47"/>
    <mergeCell ref="C44:D44"/>
    <mergeCell ref="C50:D50"/>
    <mergeCell ref="C40:D43"/>
    <mergeCell ref="C48:D49"/>
    <mergeCell ref="C45:D45"/>
    <mergeCell ref="A11:K11"/>
    <mergeCell ref="A38:A39"/>
    <mergeCell ref="B38:B39"/>
    <mergeCell ref="B46:B47"/>
    <mergeCell ref="E25:I25"/>
    <mergeCell ref="A40:A43"/>
    <mergeCell ref="E28:H28"/>
    <mergeCell ref="A25:A28"/>
    <mergeCell ref="E26:H26"/>
    <mergeCell ref="A46:A47"/>
    <mergeCell ref="I36:I37"/>
    <mergeCell ref="I40:I43"/>
    <mergeCell ref="B40:B43"/>
    <mergeCell ref="C25:C28"/>
    <mergeCell ref="D25:D28"/>
    <mergeCell ref="A12:A13"/>
    <mergeCell ref="E15:I15"/>
    <mergeCell ref="J13:K13"/>
    <mergeCell ref="J12:K12"/>
    <mergeCell ref="C34:D34"/>
    <mergeCell ref="E21:H21"/>
    <mergeCell ref="E22:H22"/>
    <mergeCell ref="E23:H24"/>
    <mergeCell ref="A19:A24"/>
    <mergeCell ref="E27:H27"/>
    <mergeCell ref="A10:K10"/>
    <mergeCell ref="E12:I13"/>
    <mergeCell ref="B12:B13"/>
    <mergeCell ref="C12:C13"/>
    <mergeCell ref="A36:A37"/>
    <mergeCell ref="A32:J32"/>
    <mergeCell ref="B36:B37"/>
    <mergeCell ref="C36:D37"/>
    <mergeCell ref="A35:I35"/>
    <mergeCell ref="D12:D13"/>
  </mergeCells>
  <printOptions horizontalCentered="1" verticalCentered="1"/>
  <pageMargins left="0.35433070866141736" right="0" top="0.6299212598425197" bottom="0" header="0.6299212598425197" footer="0.31496062992125984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6"/>
  <sheetViews>
    <sheetView zoomScalePageLayoutView="0" workbookViewId="0" topLeftCell="A28">
      <selection activeCell="M16" sqref="M16"/>
    </sheetView>
  </sheetViews>
  <sheetFormatPr defaultColWidth="9.00390625" defaultRowHeight="12.75"/>
  <cols>
    <col min="1" max="1" width="3.625" style="1" customWidth="1"/>
    <col min="2" max="2" width="15.75390625" style="1" customWidth="1"/>
    <col min="3" max="3" width="9.875" style="1" customWidth="1"/>
    <col min="4" max="4" width="18.25390625" style="1" customWidth="1"/>
    <col min="5" max="5" width="13.00390625" style="1" customWidth="1"/>
    <col min="6" max="6" width="12.625" style="1" customWidth="1"/>
    <col min="7" max="7" width="22.00390625" style="1" customWidth="1"/>
    <col min="8" max="8" width="8.625" style="1" hidden="1" customWidth="1"/>
    <col min="9" max="9" width="29.75390625" style="1" customWidth="1"/>
    <col min="10" max="16384" width="9.125" style="1" customWidth="1"/>
  </cols>
  <sheetData>
    <row r="1" spans="2:9" ht="15" customHeight="1">
      <c r="B1" s="50"/>
      <c r="C1" s="50"/>
      <c r="D1" s="50"/>
      <c r="E1" s="50"/>
      <c r="F1" s="50"/>
      <c r="G1" s="50"/>
      <c r="H1" s="50"/>
      <c r="I1" s="50"/>
    </row>
    <row r="2" spans="1:9" ht="15" customHeight="1">
      <c r="A2" s="50"/>
      <c r="B2" s="50"/>
      <c r="C2" s="50"/>
      <c r="D2" s="50"/>
      <c r="E2" s="50"/>
      <c r="F2" s="225" t="s">
        <v>75</v>
      </c>
      <c r="G2" s="225"/>
      <c r="H2" s="225"/>
      <c r="I2" s="50"/>
    </row>
    <row r="3" spans="1:27" ht="15" customHeight="1">
      <c r="A3" s="50"/>
      <c r="B3" s="50"/>
      <c r="C3" s="50"/>
      <c r="D3" s="50"/>
      <c r="E3" s="50"/>
      <c r="F3" s="225"/>
      <c r="G3" s="225"/>
      <c r="H3" s="225"/>
      <c r="I3" s="50"/>
      <c r="W3" s="2"/>
      <c r="X3" s="2"/>
      <c r="Y3" s="2"/>
      <c r="Z3" s="2"/>
      <c r="AA3" s="2"/>
    </row>
    <row r="4" spans="1:32" ht="15" customHeight="1">
      <c r="A4" s="50"/>
      <c r="B4" s="50"/>
      <c r="C4" s="50"/>
      <c r="D4" s="50"/>
      <c r="E4" s="50"/>
      <c r="F4" s="225"/>
      <c r="G4" s="225"/>
      <c r="H4" s="225"/>
      <c r="I4" s="50"/>
      <c r="V4" s="200"/>
      <c r="W4" s="200"/>
      <c r="X4" s="198"/>
      <c r="Y4" s="198"/>
      <c r="Z4" s="198"/>
      <c r="AA4" s="198"/>
      <c r="AB4" s="198"/>
      <c r="AC4" s="198"/>
      <c r="AD4" s="198"/>
      <c r="AE4" s="198"/>
      <c r="AF4" s="2"/>
    </row>
    <row r="5" spans="1:32" ht="15" customHeight="1">
      <c r="A5" s="50"/>
      <c r="B5" s="50"/>
      <c r="C5" s="50"/>
      <c r="D5" s="50"/>
      <c r="E5" s="50"/>
      <c r="F5" s="225"/>
      <c r="G5" s="225"/>
      <c r="H5" s="225"/>
      <c r="I5" s="50"/>
      <c r="V5" s="201"/>
      <c r="W5" s="201"/>
      <c r="X5" s="199"/>
      <c r="Y5" s="199"/>
      <c r="Z5" s="199"/>
      <c r="AA5" s="199"/>
      <c r="AB5" s="199"/>
      <c r="AC5" s="199"/>
      <c r="AD5" s="199"/>
      <c r="AE5" s="199"/>
      <c r="AF5" s="2"/>
    </row>
    <row r="6" spans="6:32" ht="5.25" customHeight="1">
      <c r="F6" s="225"/>
      <c r="G6" s="225"/>
      <c r="H6" s="225"/>
      <c r="V6" s="4"/>
      <c r="W6" s="4"/>
      <c r="X6" s="3"/>
      <c r="Y6" s="3"/>
      <c r="Z6" s="3"/>
      <c r="AA6" s="3"/>
      <c r="AB6" s="3"/>
      <c r="AC6" s="3"/>
      <c r="AD6" s="3"/>
      <c r="AE6" s="3"/>
      <c r="AF6" s="2"/>
    </row>
    <row r="7" spans="1:32" ht="13.5" customHeight="1">
      <c r="A7" s="23"/>
      <c r="B7" s="22"/>
      <c r="F7" s="225"/>
      <c r="G7" s="225"/>
      <c r="H7" s="225"/>
      <c r="V7" s="4"/>
      <c r="W7" s="4"/>
      <c r="X7" s="3"/>
      <c r="Y7" s="3"/>
      <c r="Z7" s="3"/>
      <c r="AA7" s="3"/>
      <c r="AB7" s="3"/>
      <c r="AC7" s="3"/>
      <c r="AD7" s="3"/>
      <c r="AE7" s="3"/>
      <c r="AF7" s="2"/>
    </row>
    <row r="8" ht="15" customHeight="1"/>
    <row r="9" ht="22.5" customHeight="1"/>
    <row r="10" spans="1:8" ht="21.75" customHeight="1" thickBot="1">
      <c r="A10" s="313" t="s">
        <v>86</v>
      </c>
      <c r="B10" s="313"/>
      <c r="C10" s="313"/>
      <c r="D10" s="313"/>
      <c r="E10" s="313"/>
      <c r="F10" s="313"/>
      <c r="G10" s="313"/>
      <c r="H10" s="313"/>
    </row>
    <row r="11" spans="1:8" ht="13.5" customHeight="1" thickBot="1">
      <c r="A11" s="300" t="s">
        <v>70</v>
      </c>
      <c r="B11" s="301"/>
      <c r="C11" s="301"/>
      <c r="D11" s="301"/>
      <c r="E11" s="301"/>
      <c r="F11" s="301"/>
      <c r="G11" s="301"/>
      <c r="H11" s="302"/>
    </row>
    <row r="12" spans="1:8" ht="65.25" customHeight="1">
      <c r="A12" s="303" t="s">
        <v>8</v>
      </c>
      <c r="B12" s="234" t="s">
        <v>5</v>
      </c>
      <c r="C12" s="303" t="s">
        <v>83</v>
      </c>
      <c r="D12" s="233" t="s">
        <v>84</v>
      </c>
      <c r="E12" s="234"/>
      <c r="F12" s="234"/>
      <c r="G12" s="234"/>
      <c r="H12" s="235"/>
    </row>
    <row r="13" spans="1:8" ht="22.5" customHeight="1" thickBot="1">
      <c r="A13" s="304"/>
      <c r="B13" s="237"/>
      <c r="C13" s="304"/>
      <c r="D13" s="236"/>
      <c r="E13" s="237"/>
      <c r="F13" s="237"/>
      <c r="G13" s="237"/>
      <c r="H13" s="238"/>
    </row>
    <row r="14" spans="1:8" ht="12" customHeight="1" thickBot="1">
      <c r="A14" s="316"/>
      <c r="B14" s="317"/>
      <c r="C14" s="317"/>
      <c r="D14" s="317"/>
      <c r="E14" s="317"/>
      <c r="F14" s="317"/>
      <c r="G14" s="317"/>
      <c r="H14" s="318"/>
    </row>
    <row r="15" spans="1:8" ht="70.5" customHeight="1" thickBot="1">
      <c r="A15" s="265"/>
      <c r="B15" s="244"/>
      <c r="C15" s="242"/>
      <c r="D15" s="72" t="s">
        <v>76</v>
      </c>
      <c r="E15" s="320" t="s">
        <v>77</v>
      </c>
      <c r="F15" s="321"/>
      <c r="G15" s="74" t="s">
        <v>82</v>
      </c>
      <c r="H15" s="45"/>
    </row>
    <row r="16" spans="1:8" ht="123" customHeight="1" thickBot="1">
      <c r="A16" s="266"/>
      <c r="B16" s="245"/>
      <c r="C16" s="243"/>
      <c r="D16" s="75"/>
      <c r="E16" s="319"/>
      <c r="F16" s="319"/>
      <c r="G16" s="73"/>
      <c r="H16" s="45"/>
    </row>
    <row r="17" spans="1:8" ht="12" customHeight="1" thickBot="1">
      <c r="A17" s="52"/>
      <c r="B17" s="231" t="s">
        <v>74</v>
      </c>
      <c r="C17" s="232"/>
      <c r="D17" s="76">
        <v>2</v>
      </c>
      <c r="E17" s="59">
        <v>1.65</v>
      </c>
      <c r="F17" s="60">
        <v>2</v>
      </c>
      <c r="G17" s="65">
        <v>2</v>
      </c>
      <c r="H17" s="45"/>
    </row>
    <row r="18" spans="1:8" ht="126.75" customHeight="1" thickBot="1">
      <c r="A18" s="44"/>
      <c r="B18" s="246" t="s">
        <v>53</v>
      </c>
      <c r="C18" s="247"/>
      <c r="D18" s="77" t="s">
        <v>26</v>
      </c>
      <c r="E18" s="252" t="s">
        <v>51</v>
      </c>
      <c r="F18" s="247"/>
      <c r="G18" s="64" t="s">
        <v>85</v>
      </c>
      <c r="H18" s="45"/>
    </row>
    <row r="19" spans="1:8" ht="15">
      <c r="A19" s="314">
        <v>1</v>
      </c>
      <c r="B19" s="248" t="s">
        <v>80</v>
      </c>
      <c r="C19" s="62" t="s">
        <v>78</v>
      </c>
      <c r="D19" s="63">
        <v>400</v>
      </c>
      <c r="E19" s="62"/>
      <c r="F19" s="62"/>
      <c r="G19" s="66"/>
      <c r="H19" s="54"/>
    </row>
    <row r="20" spans="1:8" ht="22.5" customHeight="1">
      <c r="A20" s="314"/>
      <c r="B20" s="249"/>
      <c r="C20" s="57" t="s">
        <v>79</v>
      </c>
      <c r="D20" s="61">
        <v>600</v>
      </c>
      <c r="E20" s="58">
        <v>1300</v>
      </c>
      <c r="F20" s="58">
        <v>1450</v>
      </c>
      <c r="G20" s="67">
        <v>1800</v>
      </c>
      <c r="H20" s="47"/>
    </row>
    <row r="21" spans="1:8" ht="27" customHeight="1">
      <c r="A21" s="314"/>
      <c r="B21" s="250" t="s">
        <v>81</v>
      </c>
      <c r="C21" s="250"/>
      <c r="D21" s="61">
        <v>350</v>
      </c>
      <c r="E21" s="239">
        <v>400</v>
      </c>
      <c r="F21" s="240"/>
      <c r="G21" s="68">
        <v>500</v>
      </c>
      <c r="H21" s="47"/>
    </row>
    <row r="22" spans="1:8" ht="31.5" customHeight="1">
      <c r="A22" s="314"/>
      <c r="B22" s="250" t="s">
        <v>71</v>
      </c>
      <c r="C22" s="250"/>
      <c r="D22" s="61">
        <v>150</v>
      </c>
      <c r="E22" s="241">
        <v>150</v>
      </c>
      <c r="F22" s="241"/>
      <c r="G22" s="71">
        <v>200</v>
      </c>
      <c r="H22" s="56"/>
    </row>
    <row r="23" spans="1:8" ht="15" customHeight="1">
      <c r="A23" s="314"/>
      <c r="B23" s="249" t="s">
        <v>72</v>
      </c>
      <c r="C23" s="57" t="s">
        <v>78</v>
      </c>
      <c r="D23" s="61">
        <f>D19+D21+D22</f>
        <v>900</v>
      </c>
      <c r="E23" s="21"/>
      <c r="F23" s="21"/>
      <c r="H23" s="55"/>
    </row>
    <row r="24" spans="1:8" ht="33" customHeight="1" thickBot="1">
      <c r="A24" s="315"/>
      <c r="B24" s="251"/>
      <c r="C24" s="69" t="s">
        <v>79</v>
      </c>
      <c r="D24" s="70">
        <f>D20+D21+D22</f>
        <v>1100</v>
      </c>
      <c r="E24" s="57">
        <f>E20+E21+E22</f>
        <v>1850</v>
      </c>
      <c r="F24" s="57">
        <f>F20+E21+E22</f>
        <v>2000</v>
      </c>
      <c r="G24" s="68">
        <f>G20+G21+G22</f>
        <v>2500</v>
      </c>
      <c r="H24" s="53"/>
    </row>
    <row r="25" spans="1:8" ht="178.5" customHeight="1" thickBot="1">
      <c r="A25" s="46"/>
      <c r="B25" s="48"/>
      <c r="C25" s="49"/>
      <c r="D25" s="15"/>
      <c r="E25" s="51"/>
      <c r="F25" s="51"/>
      <c r="G25" s="51"/>
      <c r="H25" s="51"/>
    </row>
    <row r="26" spans="1:8" ht="17.25" customHeight="1" thickBot="1">
      <c r="A26" s="307" t="s">
        <v>25</v>
      </c>
      <c r="B26" s="308"/>
      <c r="C26" s="308"/>
      <c r="D26" s="308"/>
      <c r="E26" s="308"/>
      <c r="F26" s="308"/>
      <c r="G26" s="308"/>
      <c r="H26" s="308"/>
    </row>
    <row r="27" spans="1:10" ht="37.5" customHeight="1" thickBot="1">
      <c r="A27" s="29" t="s">
        <v>8</v>
      </c>
      <c r="B27" s="29" t="s">
        <v>0</v>
      </c>
      <c r="C27" s="309" t="s">
        <v>5</v>
      </c>
      <c r="D27" s="310"/>
      <c r="E27" s="28" t="s">
        <v>28</v>
      </c>
      <c r="F27" s="28" t="s">
        <v>27</v>
      </c>
      <c r="G27" s="28" t="s">
        <v>24</v>
      </c>
      <c r="H27" s="28" t="s">
        <v>22</v>
      </c>
      <c r="J27" s="8"/>
    </row>
    <row r="28" spans="1:8" ht="12" customHeight="1" thickBot="1">
      <c r="A28" s="311"/>
      <c r="B28" s="312"/>
      <c r="C28" s="312"/>
      <c r="D28" s="312"/>
      <c r="E28" s="312"/>
      <c r="F28" s="312"/>
      <c r="G28" s="312"/>
      <c r="H28" s="312"/>
    </row>
    <row r="29" spans="1:8" ht="26.25" customHeight="1">
      <c r="A29" s="280">
        <v>5</v>
      </c>
      <c r="B29" s="282"/>
      <c r="C29" s="274" t="s">
        <v>29</v>
      </c>
      <c r="D29" s="275"/>
      <c r="E29" s="9" t="s">
        <v>31</v>
      </c>
      <c r="F29" s="31">
        <v>100</v>
      </c>
      <c r="G29" s="24">
        <v>5.9</v>
      </c>
      <c r="H29" s="278">
        <v>0.5</v>
      </c>
    </row>
    <row r="30" spans="1:8" ht="22.5" customHeight="1" thickBot="1">
      <c r="A30" s="281"/>
      <c r="B30" s="283"/>
      <c r="C30" s="259"/>
      <c r="D30" s="260"/>
      <c r="E30" s="32" t="s">
        <v>44</v>
      </c>
      <c r="F30" s="30">
        <v>100</v>
      </c>
      <c r="G30" s="25">
        <v>7.3</v>
      </c>
      <c r="H30" s="279"/>
    </row>
    <row r="31" spans="1:8" ht="19.5" customHeight="1">
      <c r="A31" s="280">
        <v>6</v>
      </c>
      <c r="B31" s="282"/>
      <c r="C31" s="274" t="s">
        <v>9</v>
      </c>
      <c r="D31" s="293"/>
      <c r="E31" s="253" t="s">
        <v>66</v>
      </c>
      <c r="F31" s="17">
        <v>180</v>
      </c>
      <c r="G31" s="253">
        <v>3</v>
      </c>
      <c r="H31" s="278">
        <v>1</v>
      </c>
    </row>
    <row r="32" spans="1:8" ht="19.5" customHeight="1">
      <c r="A32" s="289"/>
      <c r="B32" s="299"/>
      <c r="C32" s="294"/>
      <c r="D32" s="295"/>
      <c r="E32" s="297"/>
      <c r="F32" s="18">
        <v>180</v>
      </c>
      <c r="G32" s="297"/>
      <c r="H32" s="286"/>
    </row>
    <row r="33" spans="1:8" ht="19.5" customHeight="1">
      <c r="A33" s="289"/>
      <c r="B33" s="299"/>
      <c r="C33" s="294"/>
      <c r="D33" s="295"/>
      <c r="E33" s="305" t="s">
        <v>67</v>
      </c>
      <c r="F33" s="19">
        <v>180</v>
      </c>
      <c r="G33" s="306">
        <v>3.6</v>
      </c>
      <c r="H33" s="286"/>
    </row>
    <row r="34" spans="1:8" ht="19.5" customHeight="1" thickBot="1">
      <c r="A34" s="281"/>
      <c r="B34" s="283"/>
      <c r="C34" s="259"/>
      <c r="D34" s="296"/>
      <c r="E34" s="281"/>
      <c r="F34" s="20">
        <v>180</v>
      </c>
      <c r="G34" s="254"/>
      <c r="H34" s="279"/>
    </row>
    <row r="35" spans="1:8" ht="19.5" customHeight="1">
      <c r="A35" s="253">
        <v>7</v>
      </c>
      <c r="B35" s="255"/>
      <c r="C35" s="261" t="s">
        <v>62</v>
      </c>
      <c r="D35" s="262"/>
      <c r="E35" s="289" t="s">
        <v>63</v>
      </c>
      <c r="F35" s="253">
        <v>96</v>
      </c>
      <c r="G35" s="253">
        <v>2.64</v>
      </c>
      <c r="H35" s="257">
        <v>1.4</v>
      </c>
    </row>
    <row r="36" spans="1:8" ht="19.5" customHeight="1" thickBot="1">
      <c r="A36" s="289"/>
      <c r="B36" s="290"/>
      <c r="C36" s="291"/>
      <c r="D36" s="292"/>
      <c r="E36" s="289"/>
      <c r="F36" s="289"/>
      <c r="G36" s="289"/>
      <c r="H36" s="286"/>
    </row>
    <row r="37" spans="1:8" ht="19.5" customHeight="1">
      <c r="A37" s="289"/>
      <c r="B37" s="290"/>
      <c r="C37" s="291"/>
      <c r="D37" s="292"/>
      <c r="E37" s="253" t="s">
        <v>64</v>
      </c>
      <c r="F37" s="274">
        <v>96</v>
      </c>
      <c r="G37" s="253">
        <v>3.96</v>
      </c>
      <c r="H37" s="286"/>
    </row>
    <row r="38" spans="1:8" ht="19.5" customHeight="1" thickBot="1">
      <c r="A38" s="289"/>
      <c r="B38" s="290"/>
      <c r="C38" s="291"/>
      <c r="D38" s="292"/>
      <c r="E38" s="254"/>
      <c r="F38" s="259"/>
      <c r="G38" s="254"/>
      <c r="H38" s="286"/>
    </row>
    <row r="39" spans="1:8" ht="19.5" customHeight="1">
      <c r="A39" s="289"/>
      <c r="B39" s="290"/>
      <c r="C39" s="291"/>
      <c r="D39" s="292"/>
      <c r="E39" s="287" t="s">
        <v>65</v>
      </c>
      <c r="F39" s="289">
        <v>96</v>
      </c>
      <c r="G39" s="289">
        <v>5.28</v>
      </c>
      <c r="H39" s="286"/>
    </row>
    <row r="40" spans="1:8" ht="19.5" customHeight="1" thickBot="1">
      <c r="A40" s="289"/>
      <c r="B40" s="290"/>
      <c r="C40" s="291"/>
      <c r="D40" s="292"/>
      <c r="E40" s="288"/>
      <c r="F40" s="297"/>
      <c r="G40" s="254"/>
      <c r="H40" s="286"/>
    </row>
    <row r="41" spans="1:8" ht="19.5" customHeight="1">
      <c r="A41" s="289"/>
      <c r="B41" s="290"/>
      <c r="C41" s="291"/>
      <c r="D41" s="292"/>
      <c r="E41" s="253" t="s">
        <v>45</v>
      </c>
      <c r="F41" s="253">
        <v>96</v>
      </c>
      <c r="G41" s="253">
        <v>6.6</v>
      </c>
      <c r="H41" s="286"/>
    </row>
    <row r="42" spans="1:8" ht="19.5" customHeight="1" thickBot="1">
      <c r="A42" s="289"/>
      <c r="B42" s="290"/>
      <c r="C42" s="291"/>
      <c r="D42" s="292"/>
      <c r="E42" s="254"/>
      <c r="F42" s="254"/>
      <c r="G42" s="254"/>
      <c r="H42" s="286"/>
    </row>
    <row r="43" spans="1:8" ht="19.5" customHeight="1">
      <c r="A43" s="289"/>
      <c r="B43" s="290"/>
      <c r="C43" s="291"/>
      <c r="D43" s="292"/>
      <c r="E43" s="287" t="s">
        <v>46</v>
      </c>
      <c r="F43" s="298">
        <v>96</v>
      </c>
      <c r="G43" s="297">
        <v>7.9</v>
      </c>
      <c r="H43" s="286"/>
    </row>
    <row r="44" spans="1:8" ht="19.5" customHeight="1" thickBot="1">
      <c r="A44" s="254"/>
      <c r="B44" s="256"/>
      <c r="C44" s="263"/>
      <c r="D44" s="264"/>
      <c r="E44" s="288"/>
      <c r="F44" s="259"/>
      <c r="G44" s="281"/>
      <c r="H44" s="258"/>
    </row>
    <row r="45" spans="1:8" ht="39.75" customHeight="1" thickBot="1">
      <c r="A45" s="7">
        <v>8</v>
      </c>
      <c r="B45" s="10"/>
      <c r="C45" s="276" t="s">
        <v>10</v>
      </c>
      <c r="D45" s="277"/>
      <c r="E45" s="11" t="s">
        <v>14</v>
      </c>
      <c r="F45" s="26">
        <v>132</v>
      </c>
      <c r="G45" s="7">
        <v>3.3</v>
      </c>
      <c r="H45" s="12">
        <v>1</v>
      </c>
    </row>
    <row r="46" spans="1:8" ht="38.25" customHeight="1" thickBot="1">
      <c r="A46" s="7">
        <v>9</v>
      </c>
      <c r="B46" s="10"/>
      <c r="C46" s="276" t="s">
        <v>11</v>
      </c>
      <c r="D46" s="277"/>
      <c r="E46" s="11" t="s">
        <v>15</v>
      </c>
      <c r="F46" s="26">
        <v>100</v>
      </c>
      <c r="G46" s="7">
        <v>3.6</v>
      </c>
      <c r="H46" s="12">
        <v>0.5</v>
      </c>
    </row>
    <row r="47" spans="1:8" ht="24" customHeight="1" thickBot="1">
      <c r="A47" s="253">
        <v>10</v>
      </c>
      <c r="B47" s="255"/>
      <c r="C47" s="261" t="s">
        <v>12</v>
      </c>
      <c r="D47" s="262"/>
      <c r="E47" s="11" t="s">
        <v>47</v>
      </c>
      <c r="F47" s="26">
        <v>144</v>
      </c>
      <c r="G47" s="7">
        <v>3.3</v>
      </c>
      <c r="H47" s="257">
        <v>1</v>
      </c>
    </row>
    <row r="48" spans="1:8" ht="24" customHeight="1" thickBot="1">
      <c r="A48" s="254"/>
      <c r="B48" s="256"/>
      <c r="C48" s="263"/>
      <c r="D48" s="264"/>
      <c r="E48" s="11" t="s">
        <v>48</v>
      </c>
      <c r="F48" s="26">
        <v>144</v>
      </c>
      <c r="G48" s="7">
        <v>3.96</v>
      </c>
      <c r="H48" s="258"/>
    </row>
    <row r="49" spans="1:8" ht="24" customHeight="1" thickBot="1">
      <c r="A49" s="253">
        <v>11</v>
      </c>
      <c r="B49" s="255"/>
      <c r="C49" s="261" t="s">
        <v>7</v>
      </c>
      <c r="D49" s="262"/>
      <c r="E49" s="253" t="s">
        <v>35</v>
      </c>
      <c r="F49" s="253">
        <v>42</v>
      </c>
      <c r="G49" s="7">
        <v>0.25</v>
      </c>
      <c r="H49" s="257">
        <v>1.4</v>
      </c>
    </row>
    <row r="50" spans="1:8" ht="24" customHeight="1" thickBot="1">
      <c r="A50" s="254"/>
      <c r="B50" s="256"/>
      <c r="C50" s="263"/>
      <c r="D50" s="264"/>
      <c r="E50" s="254"/>
      <c r="F50" s="254"/>
      <c r="G50" s="7">
        <v>0.25</v>
      </c>
      <c r="H50" s="258"/>
    </row>
    <row r="51" spans="1:8" ht="34.5" customHeight="1" thickBot="1">
      <c r="A51" s="7">
        <v>12</v>
      </c>
      <c r="B51" s="10"/>
      <c r="C51" s="276" t="s">
        <v>3</v>
      </c>
      <c r="D51" s="277"/>
      <c r="E51" s="11" t="s">
        <v>36</v>
      </c>
      <c r="F51" s="26">
        <v>30</v>
      </c>
      <c r="G51" s="7">
        <v>0.3</v>
      </c>
      <c r="H51" s="12">
        <v>1.4</v>
      </c>
    </row>
    <row r="52" spans="1:8" ht="29.25" customHeight="1" thickBot="1">
      <c r="A52" s="7">
        <v>13</v>
      </c>
      <c r="B52" s="10"/>
      <c r="C52" s="276" t="s">
        <v>4</v>
      </c>
      <c r="D52" s="277"/>
      <c r="E52" s="11" t="s">
        <v>34</v>
      </c>
      <c r="F52" s="26">
        <v>80</v>
      </c>
      <c r="G52" s="7">
        <v>0.02</v>
      </c>
      <c r="H52" s="12">
        <v>1.5</v>
      </c>
    </row>
    <row r="53" spans="1:8" ht="28.5" customHeight="1" thickBot="1">
      <c r="A53" s="7">
        <v>14</v>
      </c>
      <c r="B53" s="10"/>
      <c r="C53" s="284" t="s">
        <v>33</v>
      </c>
      <c r="D53" s="285"/>
      <c r="E53" s="11" t="s">
        <v>37</v>
      </c>
      <c r="F53" s="26">
        <v>200</v>
      </c>
      <c r="G53" s="7"/>
      <c r="H53" s="12"/>
    </row>
    <row r="54" spans="1:8" ht="31.5" customHeight="1" thickBot="1">
      <c r="A54" s="7">
        <v>15</v>
      </c>
      <c r="B54" s="10"/>
      <c r="C54" s="284" t="s">
        <v>32</v>
      </c>
      <c r="D54" s="285"/>
      <c r="E54" s="11" t="s">
        <v>38</v>
      </c>
      <c r="F54" s="26">
        <v>100</v>
      </c>
      <c r="G54" s="7"/>
      <c r="H54" s="12">
        <v>1</v>
      </c>
    </row>
    <row r="55" spans="1:8" ht="29.25" customHeight="1" thickBot="1">
      <c r="A55" s="7">
        <v>16</v>
      </c>
      <c r="B55" s="10"/>
      <c r="C55" s="276" t="s">
        <v>20</v>
      </c>
      <c r="D55" s="277"/>
      <c r="E55" s="11" t="s">
        <v>21</v>
      </c>
      <c r="F55" s="26">
        <v>160</v>
      </c>
      <c r="G55" s="7">
        <v>0.01</v>
      </c>
      <c r="H55" s="12">
        <v>1.5</v>
      </c>
    </row>
    <row r="56" spans="1:8" ht="19.5" customHeight="1">
      <c r="A56" s="280">
        <v>17</v>
      </c>
      <c r="B56" s="282"/>
      <c r="C56" s="274" t="s">
        <v>16</v>
      </c>
      <c r="D56" s="275"/>
      <c r="E56" s="9" t="s">
        <v>61</v>
      </c>
      <c r="F56" s="31">
        <v>1</v>
      </c>
      <c r="G56" s="6">
        <v>33</v>
      </c>
      <c r="H56" s="278"/>
    </row>
    <row r="57" spans="1:8" ht="19.5" customHeight="1" thickBot="1">
      <c r="A57" s="281"/>
      <c r="B57" s="283"/>
      <c r="C57" s="259"/>
      <c r="D57" s="260"/>
      <c r="E57" s="32" t="s">
        <v>57</v>
      </c>
      <c r="F57" s="30">
        <v>1</v>
      </c>
      <c r="G57" s="5">
        <v>38</v>
      </c>
      <c r="H57" s="279"/>
    </row>
    <row r="58" spans="1:8" ht="50.25" customHeight="1" thickBot="1">
      <c r="A58" s="7">
        <v>18</v>
      </c>
      <c r="B58" s="10"/>
      <c r="C58" s="276" t="s">
        <v>17</v>
      </c>
      <c r="D58" s="277"/>
      <c r="E58" s="11" t="s">
        <v>57</v>
      </c>
      <c r="F58" s="26">
        <v>1</v>
      </c>
      <c r="G58" s="14">
        <v>38.5</v>
      </c>
      <c r="H58" s="12"/>
    </row>
    <row r="59" spans="1:8" ht="19.5" customHeight="1">
      <c r="A59" s="280">
        <v>19</v>
      </c>
      <c r="B59" s="282"/>
      <c r="C59" s="274" t="s">
        <v>18</v>
      </c>
      <c r="D59" s="275"/>
      <c r="E59" s="9" t="s">
        <v>60</v>
      </c>
      <c r="F59" s="31">
        <v>1</v>
      </c>
      <c r="G59" s="6">
        <v>70</v>
      </c>
      <c r="H59" s="278"/>
    </row>
    <row r="60" spans="1:8" ht="19.5" customHeight="1" thickBot="1">
      <c r="A60" s="281"/>
      <c r="B60" s="283"/>
      <c r="C60" s="259"/>
      <c r="D60" s="260"/>
      <c r="E60" s="32" t="s">
        <v>59</v>
      </c>
      <c r="F60" s="30">
        <v>1</v>
      </c>
      <c r="G60" s="5">
        <v>81</v>
      </c>
      <c r="H60" s="279"/>
    </row>
    <row r="61" spans="1:8" ht="33.75" customHeight="1" thickBot="1">
      <c r="A61" s="7">
        <v>20</v>
      </c>
      <c r="B61" s="10"/>
      <c r="C61" s="276" t="s">
        <v>19</v>
      </c>
      <c r="D61" s="277"/>
      <c r="E61" s="11" t="s">
        <v>58</v>
      </c>
      <c r="F61" s="26">
        <v>1</v>
      </c>
      <c r="G61" s="14">
        <v>85</v>
      </c>
      <c r="H61" s="12"/>
    </row>
    <row r="62" spans="1:8" ht="21" customHeight="1" thickBot="1">
      <c r="A62" s="253">
        <v>21</v>
      </c>
      <c r="B62" s="255"/>
      <c r="C62" s="261" t="s">
        <v>54</v>
      </c>
      <c r="D62" s="262"/>
      <c r="E62" s="253" t="s">
        <v>57</v>
      </c>
      <c r="F62" s="253">
        <v>1</v>
      </c>
      <c r="G62" s="255">
        <v>29.61</v>
      </c>
      <c r="H62" s="12"/>
    </row>
    <row r="63" spans="1:8" ht="22.5" customHeight="1" thickBot="1">
      <c r="A63" s="254"/>
      <c r="B63" s="256"/>
      <c r="C63" s="263"/>
      <c r="D63" s="264"/>
      <c r="E63" s="254"/>
      <c r="F63" s="254"/>
      <c r="G63" s="256"/>
      <c r="H63" s="12"/>
    </row>
    <row r="64" spans="1:8" ht="20.25" customHeight="1" thickBot="1">
      <c r="A64" s="253">
        <v>22</v>
      </c>
      <c r="B64" s="255"/>
      <c r="C64" s="261" t="s">
        <v>55</v>
      </c>
      <c r="D64" s="262"/>
      <c r="E64" s="253" t="s">
        <v>56</v>
      </c>
      <c r="F64" s="253">
        <v>1</v>
      </c>
      <c r="G64" s="255">
        <v>60.59</v>
      </c>
      <c r="H64" s="12"/>
    </row>
    <row r="65" spans="1:8" ht="18" customHeight="1" thickBot="1">
      <c r="A65" s="254"/>
      <c r="B65" s="256"/>
      <c r="C65" s="263"/>
      <c r="D65" s="264"/>
      <c r="E65" s="254"/>
      <c r="F65" s="254"/>
      <c r="G65" s="256"/>
      <c r="H65" s="12"/>
    </row>
    <row r="66" spans="1:8" ht="24.75" customHeight="1" thickBot="1">
      <c r="A66" s="27">
        <v>23</v>
      </c>
      <c r="B66" s="15"/>
      <c r="C66" s="267" t="s">
        <v>41</v>
      </c>
      <c r="D66" s="268"/>
      <c r="E66" s="269" t="s">
        <v>40</v>
      </c>
      <c r="F66" s="33">
        <v>1000</v>
      </c>
      <c r="G66" s="16"/>
      <c r="H66" s="16"/>
    </row>
    <row r="67" spans="1:8" ht="24.75" customHeight="1" thickBot="1">
      <c r="A67" s="27">
        <v>24</v>
      </c>
      <c r="B67" s="15"/>
      <c r="C67" s="272" t="s">
        <v>42</v>
      </c>
      <c r="D67" s="273"/>
      <c r="E67" s="270"/>
      <c r="F67" s="33">
        <v>1000</v>
      </c>
      <c r="G67" s="16"/>
      <c r="H67" s="16"/>
    </row>
    <row r="68" spans="1:8" ht="23.25" customHeight="1">
      <c r="A68" s="253">
        <v>25</v>
      </c>
      <c r="B68" s="255"/>
      <c r="C68" s="274" t="s">
        <v>49</v>
      </c>
      <c r="D68" s="275"/>
      <c r="E68" s="270"/>
      <c r="F68" s="253">
        <v>250</v>
      </c>
      <c r="G68" s="255"/>
      <c r="H68" s="257"/>
    </row>
    <row r="69" spans="1:8" ht="22.5" customHeight="1" thickBot="1">
      <c r="A69" s="254"/>
      <c r="B69" s="256"/>
      <c r="C69" s="259" t="s">
        <v>50</v>
      </c>
      <c r="D69" s="260"/>
      <c r="E69" s="271"/>
      <c r="F69" s="254"/>
      <c r="G69" s="256"/>
      <c r="H69" s="258"/>
    </row>
    <row r="70" spans="1:8" ht="14.25" customHeight="1" thickBot="1">
      <c r="A70" s="205"/>
      <c r="B70" s="206"/>
      <c r="C70" s="206"/>
      <c r="D70" s="206"/>
      <c r="E70" s="206"/>
      <c r="F70" s="206"/>
      <c r="G70" s="206"/>
      <c r="H70" s="206"/>
    </row>
    <row r="71" spans="1:8" ht="17.25" customHeight="1">
      <c r="A71" s="36" t="s">
        <v>52</v>
      </c>
      <c r="B71" s="37"/>
      <c r="C71" s="37"/>
      <c r="D71" s="37"/>
      <c r="E71" s="37"/>
      <c r="F71" s="37"/>
      <c r="G71" s="37"/>
      <c r="H71" s="37"/>
    </row>
    <row r="72" spans="1:8" ht="20.25" customHeight="1" thickBot="1">
      <c r="A72" s="38"/>
      <c r="B72" s="39"/>
      <c r="C72" s="39"/>
      <c r="D72" s="39"/>
      <c r="E72" s="39"/>
      <c r="F72" s="39"/>
      <c r="G72" s="39"/>
      <c r="H72" s="39"/>
    </row>
    <row r="73" spans="1:8" ht="15" hidden="1">
      <c r="A73" s="40"/>
      <c r="B73" s="8"/>
      <c r="C73" s="8"/>
      <c r="D73" s="8"/>
      <c r="E73" s="8"/>
      <c r="F73" s="8"/>
      <c r="G73" s="8"/>
      <c r="H73" s="8"/>
    </row>
    <row r="74" spans="1:8" ht="15">
      <c r="A74" s="8"/>
      <c r="B74" s="8"/>
      <c r="C74" s="8"/>
      <c r="D74" s="8"/>
      <c r="E74" s="8"/>
      <c r="F74" s="8"/>
      <c r="G74" s="8"/>
      <c r="H74" s="8"/>
    </row>
    <row r="75" spans="1:8" ht="15">
      <c r="A75" s="8"/>
      <c r="B75" s="8"/>
      <c r="C75" s="8"/>
      <c r="D75" s="8"/>
      <c r="E75" s="8"/>
      <c r="F75" s="8"/>
      <c r="G75" s="8"/>
      <c r="H75" s="8"/>
    </row>
    <row r="76" spans="1:8" ht="15">
      <c r="A76" s="8"/>
      <c r="B76" s="8"/>
      <c r="C76" s="8"/>
      <c r="D76" s="8"/>
      <c r="E76" s="8"/>
      <c r="F76" s="8"/>
      <c r="G76" s="8"/>
      <c r="H76" s="8"/>
    </row>
  </sheetData>
  <sheetProtection/>
  <mergeCells count="111">
    <mergeCell ref="V4:W4"/>
    <mergeCell ref="X4:AE4"/>
    <mergeCell ref="V5:W5"/>
    <mergeCell ref="X5:AE5"/>
    <mergeCell ref="A10:H10"/>
    <mergeCell ref="A19:A24"/>
    <mergeCell ref="F2:H7"/>
    <mergeCell ref="A14:H14"/>
    <mergeCell ref="E16:F16"/>
    <mergeCell ref="E15:F15"/>
    <mergeCell ref="A11:H11"/>
    <mergeCell ref="A12:A13"/>
    <mergeCell ref="B12:B13"/>
    <mergeCell ref="C12:C13"/>
    <mergeCell ref="H31:H34"/>
    <mergeCell ref="E33:E34"/>
    <mergeCell ref="G33:G34"/>
    <mergeCell ref="A26:H26"/>
    <mergeCell ref="C27:D27"/>
    <mergeCell ref="A28:H28"/>
    <mergeCell ref="A29:A30"/>
    <mergeCell ref="B29:B30"/>
    <mergeCell ref="C29:D30"/>
    <mergeCell ref="H29:H30"/>
    <mergeCell ref="G35:G36"/>
    <mergeCell ref="E43:E44"/>
    <mergeCell ref="F43:F44"/>
    <mergeCell ref="G43:G44"/>
    <mergeCell ref="A31:A34"/>
    <mergeCell ref="B31:B34"/>
    <mergeCell ref="C31:D34"/>
    <mergeCell ref="E31:E32"/>
    <mergeCell ref="G31:G32"/>
    <mergeCell ref="F39:F40"/>
    <mergeCell ref="G39:G40"/>
    <mergeCell ref="E41:E42"/>
    <mergeCell ref="F41:F42"/>
    <mergeCell ref="G41:G42"/>
    <mergeCell ref="A35:A44"/>
    <mergeCell ref="B35:B44"/>
    <mergeCell ref="C35:D44"/>
    <mergeCell ref="E35:E36"/>
    <mergeCell ref="F35:F36"/>
    <mergeCell ref="C45:D45"/>
    <mergeCell ref="C46:D46"/>
    <mergeCell ref="A47:A48"/>
    <mergeCell ref="B47:B48"/>
    <mergeCell ref="C47:D48"/>
    <mergeCell ref="H35:H44"/>
    <mergeCell ref="E37:E38"/>
    <mergeCell ref="F37:F38"/>
    <mergeCell ref="G37:G38"/>
    <mergeCell ref="E39:E40"/>
    <mergeCell ref="H47:H48"/>
    <mergeCell ref="A49:A50"/>
    <mergeCell ref="B49:B50"/>
    <mergeCell ref="C49:D50"/>
    <mergeCell ref="E49:E50"/>
    <mergeCell ref="F49:F50"/>
    <mergeCell ref="H49:H50"/>
    <mergeCell ref="C51:D51"/>
    <mergeCell ref="C52:D52"/>
    <mergeCell ref="C53:D53"/>
    <mergeCell ref="C54:D54"/>
    <mergeCell ref="C55:D55"/>
    <mergeCell ref="A56:A57"/>
    <mergeCell ref="B56:B57"/>
    <mergeCell ref="C56:D57"/>
    <mergeCell ref="H56:H57"/>
    <mergeCell ref="C58:D58"/>
    <mergeCell ref="A59:A60"/>
    <mergeCell ref="B59:B60"/>
    <mergeCell ref="C59:D60"/>
    <mergeCell ref="H59:H60"/>
    <mergeCell ref="G64:G65"/>
    <mergeCell ref="C61:D61"/>
    <mergeCell ref="A62:A63"/>
    <mergeCell ref="B62:B63"/>
    <mergeCell ref="C62:D63"/>
    <mergeCell ref="E62:E63"/>
    <mergeCell ref="F62:F63"/>
    <mergeCell ref="A70:H70"/>
    <mergeCell ref="A15:A16"/>
    <mergeCell ref="C66:D66"/>
    <mergeCell ref="E66:E69"/>
    <mergeCell ref="C67:D67"/>
    <mergeCell ref="A68:A69"/>
    <mergeCell ref="B68:B69"/>
    <mergeCell ref="C68:D68"/>
    <mergeCell ref="G62:G63"/>
    <mergeCell ref="A64:A65"/>
    <mergeCell ref="B23:B24"/>
    <mergeCell ref="E18:F18"/>
    <mergeCell ref="F68:F69"/>
    <mergeCell ref="G68:G69"/>
    <mergeCell ref="H68:H69"/>
    <mergeCell ref="C69:D69"/>
    <mergeCell ref="B64:B65"/>
    <mergeCell ref="C64:D65"/>
    <mergeCell ref="E64:E65"/>
    <mergeCell ref="F64:F65"/>
    <mergeCell ref="B17:C17"/>
    <mergeCell ref="D12:H13"/>
    <mergeCell ref="E21:F21"/>
    <mergeCell ref="E22:F22"/>
    <mergeCell ref="C15:C16"/>
    <mergeCell ref="B15:B16"/>
    <mergeCell ref="B18:C18"/>
    <mergeCell ref="B19:B20"/>
    <mergeCell ref="B21:C21"/>
    <mergeCell ref="B22:C22"/>
  </mergeCells>
  <printOptions/>
  <pageMargins left="0.6" right="0.28" top="0.75" bottom="0.3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МСУЦ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etrushkova</dc:creator>
  <cp:keywords/>
  <dc:description/>
  <cp:lastModifiedBy>User</cp:lastModifiedBy>
  <cp:lastPrinted>2018-02-19T08:50:46Z</cp:lastPrinted>
  <dcterms:created xsi:type="dcterms:W3CDTF">2010-10-27T11:19:44Z</dcterms:created>
  <dcterms:modified xsi:type="dcterms:W3CDTF">2018-02-19T08:57:07Z</dcterms:modified>
  <cp:category/>
  <cp:version/>
  <cp:contentType/>
  <cp:contentStatus/>
</cp:coreProperties>
</file>